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3"/>
  </bookViews>
  <sheets>
    <sheet name="综合技能" sheetId="2" r:id="rId1"/>
    <sheet name="WER" sheetId="3" r:id="rId2"/>
    <sheet name="VEX" sheetId="4" r:id="rId3"/>
    <sheet name="创意赛" sheetId="5" r:id="rId4"/>
    <sheet name="FLL" sheetId="6" r:id="rId5"/>
    <sheet name="市赛自选" sheetId="7" r:id="rId6"/>
  </sheets>
  <calcPr calcId="144525"/>
</workbook>
</file>

<file path=xl/sharedStrings.xml><?xml version="1.0" encoding="utf-8"?>
<sst xmlns="http://schemas.openxmlformats.org/spreadsheetml/2006/main" count="421">
  <si>
    <t xml:space="preserve">机器人综合技能比赛 </t>
  </si>
  <si>
    <t>组别</t>
  </si>
  <si>
    <t>参赛队伍名称</t>
  </si>
  <si>
    <t>学生</t>
  </si>
  <si>
    <t>教练</t>
  </si>
  <si>
    <t>分数</t>
  </si>
  <si>
    <t>名次</t>
  </si>
  <si>
    <t>等级</t>
  </si>
  <si>
    <t>小学</t>
  </si>
  <si>
    <t>深圳市龙华区上芬小学1队</t>
  </si>
  <si>
    <t>李政达、陈尧</t>
  </si>
  <si>
    <t>戎红艳</t>
  </si>
  <si>
    <t>一</t>
  </si>
  <si>
    <t>深圳市宝安区福永小学1队</t>
  </si>
  <si>
    <t>吴致炫、蓝学增</t>
  </si>
  <si>
    <t>梁泽球</t>
  </si>
  <si>
    <t>二</t>
  </si>
  <si>
    <t>深圳市宝安区福永小学2队</t>
  </si>
  <si>
    <t>卞琪翔、陈洁</t>
  </si>
  <si>
    <t>深圳市龙华区上芬小学2队</t>
  </si>
  <si>
    <t>邹子卓、李睿涵</t>
  </si>
  <si>
    <t>黄润达</t>
  </si>
  <si>
    <t>三</t>
  </si>
  <si>
    <t>初中</t>
  </si>
  <si>
    <t>福永中学2队</t>
  </si>
  <si>
    <t>尹智鹏、马远航</t>
  </si>
  <si>
    <t>陈锦彬</t>
  </si>
  <si>
    <t>757</t>
  </si>
  <si>
    <t>福永中学1队</t>
  </si>
  <si>
    <t>李曙帆、谭梦谦</t>
  </si>
  <si>
    <t>管瑞金</t>
  </si>
  <si>
    <t>548</t>
  </si>
  <si>
    <t>福永中学3队</t>
  </si>
  <si>
    <t>谭昊、黄煜淳</t>
  </si>
  <si>
    <t>刘杨杨</t>
  </si>
  <si>
    <t>427</t>
  </si>
  <si>
    <t>高中</t>
  </si>
  <si>
    <t>深圳市松岗中学1队</t>
  </si>
  <si>
    <t>刘海洋 邵凯洒</t>
  </si>
  <si>
    <t>熊建成 张 辉</t>
  </si>
  <si>
    <t>635</t>
  </si>
  <si>
    <t>深圳市松岗中学3队</t>
  </si>
  <si>
    <t>杨苏智 欧阳涛</t>
  </si>
  <si>
    <t>李小勇 熊建成</t>
  </si>
  <si>
    <t>569</t>
  </si>
  <si>
    <t>深圳市松岗中学2队</t>
  </si>
  <si>
    <t>王筱卓 梁素敏</t>
  </si>
  <si>
    <t>高 超  高 强</t>
  </si>
  <si>
    <t>273</t>
  </si>
  <si>
    <t xml:space="preserve">WER工程创新赛 </t>
  </si>
  <si>
    <t>福田园岭外国语小学</t>
  </si>
  <si>
    <t>赵洵、唐一格</t>
  </si>
  <si>
    <t>莫桥怡、罗代群</t>
  </si>
  <si>
    <t>深圳科学高中1队</t>
  </si>
  <si>
    <t>龙润泽、麦俊成</t>
  </si>
  <si>
    <t>蔡琼</t>
  </si>
  <si>
    <t>深圳科学高中2队</t>
  </si>
  <si>
    <t>王振南、汪笑涵</t>
  </si>
  <si>
    <t>刘承甲</t>
  </si>
  <si>
    <t xml:space="preserve">VEX机器人工程挑战赛 </t>
  </si>
  <si>
    <t>深圳外国语学校东海附属小学B队</t>
  </si>
  <si>
    <t>陈润楷 徐瑞泽 尤博锐 朱国锋</t>
  </si>
  <si>
    <t>郭勇 陈南</t>
  </si>
  <si>
    <t>1</t>
  </si>
  <si>
    <t>深圳外国语学校东海附属小学A队</t>
  </si>
  <si>
    <t>金成易 刘华胜 贝千山 林彦恺</t>
  </si>
  <si>
    <t>2</t>
  </si>
  <si>
    <t>南油小学</t>
  </si>
  <si>
    <t>蓝骏宇 黄进 唐凌风 周国梁</t>
  </si>
  <si>
    <t>吴洪池</t>
  </si>
  <si>
    <t>3</t>
  </si>
  <si>
    <t>皇岗中学</t>
  </si>
  <si>
    <t>郑集源 周琨力 谢景轩 罗宇鸿</t>
  </si>
  <si>
    <t>李貌</t>
  </si>
  <si>
    <t>深圳市新鹏职业高级中学</t>
  </si>
  <si>
    <t>邹荣鹏、何思龙、严正日、张酉铭</t>
  </si>
  <si>
    <t>江贞红，汪涛</t>
  </si>
  <si>
    <t>福田中学</t>
  </si>
  <si>
    <t>卓靖宗、李嘉炜、赵保春、朱蕾</t>
  </si>
  <si>
    <t>刘涛</t>
  </si>
  <si>
    <t>盐港中学</t>
  </si>
  <si>
    <t xml:space="preserve">陈钦腾，吴迪，古学耿，方钦鹏 </t>
  </si>
  <si>
    <t>张强，王佳蕊</t>
  </si>
  <si>
    <t>深圳科学高中</t>
  </si>
  <si>
    <t>罗络、古仲意、龙润泽、宁大可</t>
  </si>
  <si>
    <t>创意赛</t>
  </si>
  <si>
    <t>项目</t>
  </si>
  <si>
    <t>学校</t>
  </si>
  <si>
    <t>作者</t>
  </si>
  <si>
    <t>辅导老师</t>
  </si>
  <si>
    <t>总分</t>
  </si>
  <si>
    <t>游戏健身自行车</t>
  </si>
  <si>
    <t>深圳市蛇口育才教育集团第四小学、深圳市蛇口育才教育集团第二小学、深圳市蛇口育才教育集团第一小学</t>
  </si>
  <si>
    <t>刘冠东、莫孙卓、刘正扬</t>
  </si>
  <si>
    <t>张宇娴</t>
  </si>
  <si>
    <t>婴儿护理助手</t>
  </si>
  <si>
    <t>深圳实验学校小学部</t>
  </si>
  <si>
    <t>尹绎哲、王业淇、刘瑞柯</t>
  </si>
  <si>
    <t>楚丰涛、杨浩丁</t>
  </si>
  <si>
    <t>叠衣服机器</t>
  </si>
  <si>
    <t>深圳实验学校小学部、园岭实验小学</t>
  </si>
  <si>
    <t>张照汭、陈赛思、郑子睿</t>
  </si>
  <si>
    <t>江南星</t>
  </si>
  <si>
    <t>炒菜机器人</t>
  </si>
  <si>
    <t>西丽二小</t>
  </si>
  <si>
    <t>张宇轩、邓文杰、丁永鑫</t>
  </si>
  <si>
    <t>李萱</t>
  </si>
  <si>
    <t>智能管家</t>
  </si>
  <si>
    <t>深圳市南山实验教育集团鼎太小学、深圳市蛇口育才教育集团第一小学、深圳市南山区阳光小学</t>
  </si>
  <si>
    <t>黄梓洋、谢清宇、周子睿</t>
  </si>
  <si>
    <t>王中华</t>
  </si>
  <si>
    <t>送餐机器人</t>
  </si>
  <si>
    <t>梅园小学、实验小学</t>
  </si>
  <si>
    <t>白佳龙、王佑桢</t>
  </si>
  <si>
    <t>何丽珠</t>
  </si>
  <si>
    <t>智能婴儿床</t>
  </si>
  <si>
    <t>深圳市福田区园岭实验小学、深圳市福田区园岭外国语小学</t>
  </si>
  <si>
    <t>崔家源、胡景天、张浚铭</t>
  </si>
  <si>
    <t>许俊伟</t>
  </si>
  <si>
    <t>棋子分拣机</t>
  </si>
  <si>
    <t>深圳市明德实验学校 蛇口科爱赛国际学校</t>
  </si>
  <si>
    <t>黄一凡、李欣泽、曹玮嘉</t>
  </si>
  <si>
    <t>唐云霞</t>
  </si>
  <si>
    <t>“齐齐帮”助教机器人</t>
  </si>
  <si>
    <t>六约学校　</t>
  </si>
  <si>
    <t>　杨意、谢媛媛、曾海林</t>
  </si>
  <si>
    <t>杨国安、曾功熙</t>
  </si>
  <si>
    <t>智能家居</t>
  </si>
  <si>
    <t>南油小学1队</t>
  </si>
  <si>
    <t>胡锦哲、陈云凌 、徐泓毅 邱师凯</t>
  </si>
  <si>
    <t>肖英</t>
  </si>
  <si>
    <t>脚部按摩仪</t>
  </si>
  <si>
    <t>深圳小学、深圳实验学校小学部、深圳市荔园小学北校区</t>
  </si>
  <si>
    <t>王天笑、邹丰泽、傅海晏</t>
  </si>
  <si>
    <t>智能晾衣机器人</t>
  </si>
  <si>
    <t>宝安科技馆二队</t>
  </si>
  <si>
    <t>谢靖霆；韩安林；仝楷睿</t>
  </si>
  <si>
    <t>林晓纯</t>
  </si>
  <si>
    <t>智能门锁</t>
  </si>
  <si>
    <t>天健小学</t>
  </si>
  <si>
    <t>云天</t>
  </si>
  <si>
    <t>苏秀芳、罗威</t>
  </si>
  <si>
    <t>机械管家</t>
  </si>
  <si>
    <t>福华小学、螺岭小学、深圳市实验承翰学校</t>
  </si>
  <si>
    <t>张荣昊、罗海洋、黎柏宇</t>
  </si>
  <si>
    <t>陈模狄</t>
  </si>
  <si>
    <t>智能点餐Waiter</t>
  </si>
  <si>
    <t>宝安科技馆五队</t>
  </si>
  <si>
    <t>叶乾文；张楚鑫</t>
  </si>
  <si>
    <t>胡国炫</t>
  </si>
  <si>
    <t>智能晾衣架</t>
  </si>
  <si>
    <t>深圳景莲小学、南二外集团学府一小</t>
  </si>
  <si>
    <t>田郅晨、祁明</t>
  </si>
  <si>
    <t>周岐鹏</t>
  </si>
  <si>
    <t>智能垃圾桶</t>
  </si>
  <si>
    <t>天健小学、益田小学</t>
  </si>
  <si>
    <t>郑天程、张持瑄</t>
  </si>
  <si>
    <t>垃圾分类机器人</t>
  </si>
  <si>
    <t>桃源小学</t>
  </si>
  <si>
    <t>关顺天</t>
  </si>
  <si>
    <t>廖婷婷、陆睿</t>
  </si>
  <si>
    <t>智能小管家</t>
  </si>
  <si>
    <t>水晶城小学、南山区第二实验学校</t>
  </si>
  <si>
    <t>张恩哲、梁瑞玲</t>
  </si>
  <si>
    <t>梁松</t>
  </si>
  <si>
    <t>南山南海小学、北京师范大学南山附属学校小学部、南山第二外国语学校（集团）海德学校</t>
  </si>
  <si>
    <t>贺锦瑞，陈栗同</t>
  </si>
  <si>
    <t>防家暴机器人</t>
  </si>
  <si>
    <t>南山外国语学校、育才一小、</t>
  </si>
  <si>
    <t>李尚禧、符宸浩、梁潆心</t>
  </si>
  <si>
    <t>苏 雯</t>
  </si>
  <si>
    <t>扫地机器人</t>
  </si>
  <si>
    <t>南山中英文、育才一小</t>
  </si>
  <si>
    <t>陆闫、易星宇</t>
  </si>
  <si>
    <t>刘小娟</t>
  </si>
  <si>
    <t>做饭机器人</t>
  </si>
  <si>
    <t>梅园小学、荔园外国语</t>
  </si>
  <si>
    <t>刘羽馨、徐正阳</t>
  </si>
  <si>
    <t>陈翠</t>
  </si>
  <si>
    <t>林泽宝、甘奥华、邱建豪</t>
  </si>
  <si>
    <t>刘航</t>
  </si>
  <si>
    <t>布心小学</t>
  </si>
  <si>
    <t>曾子铵</t>
  </si>
  <si>
    <t>宋海强、郭凯</t>
  </si>
  <si>
    <t>家庭助手</t>
  </si>
  <si>
    <t>宝安科技馆四队</t>
  </si>
  <si>
    <t>樊厚祥；冯尧</t>
  </si>
  <si>
    <t>育才一小、后海小学</t>
  </si>
  <si>
    <t>万睿、李昊东、陈盛文</t>
  </si>
  <si>
    <t>割草机器人</t>
  </si>
  <si>
    <t>宝安科技馆一队</t>
  </si>
  <si>
    <t>李天浩一；程斯年；董嘉祺</t>
  </si>
  <si>
    <t>张亚东</t>
  </si>
  <si>
    <t>家庭娱乐机器人</t>
  </si>
  <si>
    <t>育才三小</t>
  </si>
  <si>
    <t>王子夫</t>
  </si>
  <si>
    <t>黄东晨</t>
  </si>
  <si>
    <t>钥匙管理系统</t>
  </si>
  <si>
    <t>碧波小学、百仕达小学、龙岗区贤义外国语学校</t>
  </si>
  <si>
    <t>许业鑫、孙敬栩、温家铭</t>
  </si>
  <si>
    <t>张基源</t>
  </si>
  <si>
    <t>智能扫地机器人</t>
  </si>
  <si>
    <t>深圳云顶学校、益田小学</t>
  </si>
  <si>
    <t>王振熙、赵奕诚</t>
  </si>
  <si>
    <t>潘华约</t>
  </si>
  <si>
    <t>切菜机器人</t>
  </si>
  <si>
    <t xml:space="preserve">陈奕嘉 </t>
  </si>
  <si>
    <t>洗澡机器人</t>
  </si>
  <si>
    <t>滨海小学</t>
  </si>
  <si>
    <t>邓卓曦</t>
  </si>
  <si>
    <t>叶将勇</t>
  </si>
  <si>
    <t>智能多功能鞋柜</t>
  </si>
  <si>
    <t>卓雅小学</t>
  </si>
  <si>
    <t>黄亭瑞</t>
  </si>
  <si>
    <t>朱绪和</t>
  </si>
  <si>
    <t>福田区景秀小学</t>
  </si>
  <si>
    <t>林愉轩</t>
  </si>
  <si>
    <t>喻品</t>
  </si>
  <si>
    <t>智能窗帘</t>
  </si>
  <si>
    <t>深圳南山国际学校</t>
  </si>
  <si>
    <t>杨悦成</t>
  </si>
  <si>
    <t>搽桌子机器人</t>
  </si>
  <si>
    <t>红岭小学</t>
  </si>
  <si>
    <t>林锦坤、郭淳钒</t>
  </si>
  <si>
    <t>胡艳、卢展志</t>
  </si>
  <si>
    <t>搬运垃圾桶</t>
  </si>
  <si>
    <t>育才一小、绿洲小学</t>
  </si>
  <si>
    <t>陈泳乐、王思杰</t>
  </si>
  <si>
    <t>中学</t>
  </si>
  <si>
    <t>下水道疏通机器人</t>
  </si>
  <si>
    <t>巫岱泽、苏展、廖涌涛</t>
  </si>
  <si>
    <t>赵晓东</t>
  </si>
  <si>
    <t>大气质量监测装置</t>
  </si>
  <si>
    <t>育才中学</t>
  </si>
  <si>
    <t>郭赫天  阮傲</t>
  </si>
  <si>
    <t>王兰兰、钱皓</t>
  </si>
  <si>
    <t>深圳明德实验学校、深圳市福田区红岭中学初中部</t>
  </si>
  <si>
    <t>雷智盛、林睿</t>
  </si>
  <si>
    <t>田俊</t>
  </si>
  <si>
    <t>家用导盲机器人</t>
  </si>
  <si>
    <t>丘特、杨桓、荣正泽</t>
  </si>
  <si>
    <t>取水机器人</t>
  </si>
  <si>
    <t>罗湖外国语学校</t>
  </si>
  <si>
    <t>方凯兴</t>
  </si>
  <si>
    <t>陈泓良</t>
  </si>
  <si>
    <t>花园园艺机器人</t>
  </si>
  <si>
    <t>姚宇轩、蔡子逸</t>
  </si>
  <si>
    <t>智能家用花橱（智能蔬菜大棚）</t>
  </si>
  <si>
    <t>韩杰龙  陈伟灿</t>
  </si>
  <si>
    <t xml:space="preserve">FLL机器人工程挑战赛 </t>
  </si>
  <si>
    <t>参赛团队名称</t>
  </si>
  <si>
    <t>第一场成绩</t>
  </si>
  <si>
    <t>第二次成绩</t>
  </si>
  <si>
    <t>取最高分</t>
  </si>
  <si>
    <r>
      <t>南海小学</t>
    </r>
    <r>
      <rPr>
        <sz val="11"/>
        <color indexed="8"/>
        <rFont val="Calibri"/>
        <family val="2"/>
        <charset val="0"/>
      </rPr>
      <t xml:space="preserve"> </t>
    </r>
  </si>
  <si>
    <t>徐天行、陆浩博、关禹宸</t>
  </si>
  <si>
    <t>江纪予 施飞利</t>
  </si>
  <si>
    <t>深圳市翠竹外国语实验学校、深圳市南山中英文学校</t>
  </si>
  <si>
    <t>曾德灏、蔡澄锋</t>
  </si>
  <si>
    <t>王春行</t>
  </si>
  <si>
    <r>
      <t>深圳市龙华区上芬小学</t>
    </r>
    <r>
      <rPr>
        <sz val="11"/>
        <color theme="1"/>
        <rFont val="Calibri"/>
        <family val="2"/>
        <charset val="0"/>
      </rPr>
      <t>1</t>
    </r>
    <r>
      <rPr>
        <sz val="11"/>
        <color theme="1"/>
        <rFont val="宋体"/>
        <charset val="134"/>
      </rPr>
      <t>队</t>
    </r>
  </si>
  <si>
    <t>阙锦鹏、黎想、詹凯俊、陈思畅</t>
  </si>
  <si>
    <r>
      <t>深圳市龙华区上芬小学</t>
    </r>
    <r>
      <rPr>
        <sz val="11"/>
        <color theme="1"/>
        <rFont val="Calibri"/>
        <family val="2"/>
        <charset val="0"/>
      </rPr>
      <t>2</t>
    </r>
    <r>
      <rPr>
        <sz val="11"/>
        <color theme="1"/>
        <rFont val="宋体"/>
        <charset val="134"/>
      </rPr>
      <t>队</t>
    </r>
  </si>
  <si>
    <t>毛宇伦、李思翰、黄晟铭、王子轩</t>
  </si>
  <si>
    <t>深圳布吉阳光小学、宝安实验学校、深圳市宝安实验学校、深圳市宝安区海滨小学联队</t>
  </si>
  <si>
    <t>曹峰基、朱宇深、钟炫、金煜尧</t>
  </si>
  <si>
    <t>王有福</t>
  </si>
  <si>
    <t>深圳市南山区第二外国语学校（集团）海德学</t>
  </si>
  <si>
    <t>陈致翰  贺思杰  胡登宇   王冠祺</t>
  </si>
  <si>
    <t>王有福  田苗苗  蔡景潘 胡观冠</t>
  </si>
  <si>
    <t>深圳市南山区第二外国语学校（集团）海德学校</t>
  </si>
  <si>
    <t>闫列灏  杨凯然  吴书玮  侯凯文</t>
  </si>
  <si>
    <r>
      <rPr>
        <sz val="11"/>
        <color theme="1"/>
        <rFont val="宋体"/>
        <charset val="134"/>
      </rPr>
      <t>塘朗小学、南科大实验一小</t>
    </r>
    <r>
      <rPr>
        <sz val="11"/>
        <color theme="1"/>
        <rFont val="Calibri"/>
        <charset val="0"/>
      </rPr>
      <t>(</t>
    </r>
    <r>
      <rPr>
        <sz val="11"/>
        <color theme="1"/>
        <rFont val="宋体"/>
        <charset val="134"/>
      </rPr>
      <t>联队</t>
    </r>
    <r>
      <rPr>
        <sz val="11"/>
        <color theme="1"/>
        <rFont val="Calibri"/>
        <charset val="0"/>
      </rPr>
      <t>)</t>
    </r>
  </si>
  <si>
    <t>朱瑞凯、占鹏洋</t>
  </si>
  <si>
    <t>莫炳坤、陈亚峰</t>
  </si>
  <si>
    <t>南二外集团学府二小、南山第二外国语学校（集团）海德学校、南山外国语大冲小学</t>
  </si>
  <si>
    <t>张俊轩、任子瑞、顾凯杰、苏睿之</t>
  </si>
  <si>
    <t>李鑫</t>
  </si>
  <si>
    <t>西湾小学、海港小学、深圳外国语学校国际部、深圳市宝城小学联队</t>
  </si>
  <si>
    <t>徐智阳、许久尧、
王睿文、廖庞统</t>
  </si>
  <si>
    <t>黄继盛</t>
  </si>
  <si>
    <t>天健小学、玉龙学校联队</t>
  </si>
  <si>
    <t>钟礼铭、林子宸、郑忻衡</t>
  </si>
  <si>
    <t>苏秀芳、赖思谋</t>
  </si>
  <si>
    <t>深圳南山外国语学校科苑小学</t>
  </si>
  <si>
    <t xml:space="preserve">李昱稼、范思言 </t>
  </si>
  <si>
    <t>张华</t>
  </si>
  <si>
    <t>滨海小学、天骄小学、建安小学联队</t>
  </si>
  <si>
    <t>孔祥淼、周子栋、孙末</t>
  </si>
  <si>
    <t>陈志达</t>
  </si>
  <si>
    <r>
      <rPr>
        <sz val="11"/>
        <color theme="1"/>
        <rFont val="宋体"/>
        <charset val="134"/>
      </rPr>
      <t>龙岗龙城小学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134"/>
      </rPr>
      <t>队</t>
    </r>
  </si>
  <si>
    <t>丁文曦、霍怡君、吴佳轩、杜宇凡</t>
  </si>
  <si>
    <t>侯为科</t>
  </si>
  <si>
    <t>六约学校</t>
  </si>
  <si>
    <t>　叶智明、杨意、李健、李宸哲</t>
  </si>
  <si>
    <t>　杨国安、吴少铭</t>
  </si>
  <si>
    <t>南二外集团学府二小、南二外集团学府一小</t>
  </si>
  <si>
    <t>孙卓程、段承希、王易之、陈旭霖</t>
  </si>
  <si>
    <t>深圳外国语东海附属小学，深圳实验学校小学部联队</t>
  </si>
  <si>
    <t>黄梓诚，春雷</t>
  </si>
  <si>
    <t>肖税</t>
  </si>
  <si>
    <t>弘雅小学、建安小学、滨海小学联队</t>
  </si>
  <si>
    <t>叶灏辰、向鹏霏、姜承君</t>
  </si>
  <si>
    <t>谭光强</t>
  </si>
  <si>
    <t>陈宇轩、姚浩然</t>
  </si>
  <si>
    <r>
      <rPr>
        <sz val="11"/>
        <color theme="1"/>
        <rFont val="宋体"/>
        <charset val="134"/>
      </rPr>
      <t>荔园小学</t>
    </r>
    <r>
      <rPr>
        <sz val="11"/>
        <color theme="1"/>
        <rFont val="Calibri"/>
        <charset val="0"/>
      </rPr>
      <t>1</t>
    </r>
    <r>
      <rPr>
        <sz val="11"/>
        <color theme="1"/>
        <rFont val="宋体"/>
        <charset val="134"/>
      </rPr>
      <t>队</t>
    </r>
  </si>
  <si>
    <t>邓淳骜、周奕辰</t>
  </si>
  <si>
    <t>周伟明</t>
  </si>
  <si>
    <t>侨香外国语学校、滨海小学联队</t>
  </si>
  <si>
    <t>黄一诺、麦治轩、宋筠</t>
  </si>
  <si>
    <t>黄勇</t>
  </si>
  <si>
    <t>深圳龙岗伊思顿书院、龙岗区沙湾学校、龙岗新亚洲学校、龙岗实验学校</t>
  </si>
  <si>
    <t>吴宇涵、冯祺、高先灿、唐于浩</t>
  </si>
  <si>
    <t>朴峰辰</t>
  </si>
  <si>
    <t>南方科技大学第一实验小学、南山区后海小学联队</t>
  </si>
  <si>
    <t>席于飞、李浩然</t>
  </si>
  <si>
    <t>深圳市福田区荔园小学</t>
  </si>
  <si>
    <t>郭天翼，刘彦彤</t>
  </si>
  <si>
    <t>深圳市百花小学、深圳市翠北实验小学、深圳市荔园小学北校区、深圳实验学校小学部</t>
  </si>
  <si>
    <t>施为、蔡凯霖、苏亚钦、刘家尧</t>
  </si>
  <si>
    <t>天健小学、云顶学校、园岭实验小学联队</t>
  </si>
  <si>
    <t>云天、徐明泽、曾森、马悦</t>
  </si>
  <si>
    <t>苏秀芳、蔡劲威</t>
  </si>
  <si>
    <t>建安小学、中澳实验学校、滨海小学、宝安实验学校联队</t>
  </si>
  <si>
    <t>张梓桐、周乐峰、孔祥旭、张清</t>
  </si>
  <si>
    <t>城市绿洲国际学校、荔园小学北校区、深圳实验学校小学部联队</t>
  </si>
  <si>
    <t>李嘉文、胡旭初、梁宇恒</t>
  </si>
  <si>
    <t>吴五九、兰海波</t>
  </si>
  <si>
    <r>
      <rPr>
        <sz val="11"/>
        <color theme="1"/>
        <rFont val="宋体"/>
        <charset val="134"/>
      </rPr>
      <t>深圳实验学校小学部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134"/>
      </rPr>
      <t>队</t>
    </r>
  </si>
  <si>
    <t>李健熙、饶子祺、赵家琪</t>
  </si>
  <si>
    <t>林景武、楚丰涛</t>
  </si>
  <si>
    <r>
      <rPr>
        <sz val="11"/>
        <color theme="1"/>
        <rFont val="宋体"/>
        <charset val="134"/>
      </rPr>
      <t>荔园小学</t>
    </r>
    <r>
      <rPr>
        <sz val="11"/>
        <color theme="1"/>
        <rFont val="Calibri"/>
        <charset val="0"/>
      </rPr>
      <t>3</t>
    </r>
    <r>
      <rPr>
        <sz val="11"/>
        <color theme="1"/>
        <rFont val="宋体"/>
        <charset val="134"/>
      </rPr>
      <t>队</t>
    </r>
  </si>
  <si>
    <t>汪齐天、陈锦鸿</t>
  </si>
  <si>
    <t>—育才二中、深圳中学、深圳贝赛斯国际学校联队</t>
  </si>
  <si>
    <t>黄曦、温峻尧、王睿哲</t>
  </si>
  <si>
    <t xml:space="preserve">何政龙  陈至睿  谭志恒  郭政韬 </t>
  </si>
  <si>
    <t>深圳市海旺学校、中英公学国际班、宝安实验中学联队</t>
  </si>
  <si>
    <t>彭星皓、何君皓、王睿诚</t>
  </si>
  <si>
    <t>赵云霞</t>
  </si>
  <si>
    <t>杨广勐 李浩宇 王凯燊 方  涵</t>
  </si>
  <si>
    <t>南海中学、深圳曦城协同国际学校、北大附中南山分校、北大附中南山分校</t>
  </si>
  <si>
    <t>张嘉轩、王依童、陈宇鹏、侯瀚林</t>
  </si>
  <si>
    <t>姚怡良 王晔</t>
  </si>
  <si>
    <t>南山实验教育集团南海中学</t>
  </si>
  <si>
    <t>戴叶挺、张嘉轩、华勇翔、胡雅清</t>
  </si>
  <si>
    <t>刘轩林</t>
  </si>
  <si>
    <t>梁思凡、刘凡嘉、吴昌沅、徐怡彤</t>
  </si>
  <si>
    <t>深圳市民治中学</t>
  </si>
  <si>
    <t>颜旭 彭泽恩 王宇轩  杨瑞泽</t>
  </si>
  <si>
    <t>饶远新 吕忠明</t>
  </si>
  <si>
    <r>
      <rPr>
        <sz val="11"/>
        <color theme="1"/>
        <rFont val="宋体"/>
        <charset val="134"/>
      </rPr>
      <t>深圳实验学校</t>
    </r>
    <r>
      <rPr>
        <sz val="11"/>
        <color theme="1"/>
        <rFont val="Calibri"/>
        <charset val="0"/>
      </rPr>
      <t>1</t>
    </r>
    <r>
      <rPr>
        <sz val="11"/>
        <color theme="1"/>
        <rFont val="宋体"/>
        <charset val="134"/>
      </rPr>
      <t>队</t>
    </r>
  </si>
  <si>
    <t>臧钰博、周子为、张莎蔓</t>
  </si>
  <si>
    <t>曾繁均</t>
  </si>
  <si>
    <t>龙岗中学、实验学校</t>
  </si>
  <si>
    <t>黄炎增、邵坤灿（米娅98K队）</t>
  </si>
  <si>
    <t>曾深萍</t>
  </si>
  <si>
    <t>深圳实验学校初中部、深圳市南山区第二外国语学校联队</t>
  </si>
  <si>
    <t>何欣桐、许震宇　</t>
  </si>
  <si>
    <t>红岭中学园岭初中部</t>
  </si>
  <si>
    <t>牛巽齐，蒲俊</t>
  </si>
  <si>
    <r>
      <rPr>
        <sz val="11"/>
        <color theme="1"/>
        <rFont val="宋体"/>
        <charset val="134"/>
      </rPr>
      <t>南山外国语学校（集团）高新中学</t>
    </r>
    <r>
      <rPr>
        <sz val="11"/>
        <color theme="1"/>
        <rFont val="Calibri"/>
        <charset val="0"/>
      </rPr>
      <t>2</t>
    </r>
    <r>
      <rPr>
        <sz val="11"/>
        <color theme="1"/>
        <rFont val="宋体"/>
        <charset val="134"/>
      </rPr>
      <t>队</t>
    </r>
  </si>
  <si>
    <t>黄展博、郭骐乐</t>
  </si>
  <si>
    <t>吴旭武</t>
  </si>
  <si>
    <r>
      <rPr>
        <sz val="11"/>
        <color theme="1"/>
        <rFont val="宋体"/>
        <charset val="134"/>
      </rPr>
      <t>南山外国语学校（集团）高新中学</t>
    </r>
    <r>
      <rPr>
        <sz val="11"/>
        <color theme="1"/>
        <rFont val="Calibri"/>
        <charset val="0"/>
      </rPr>
      <t>1</t>
    </r>
    <r>
      <rPr>
        <sz val="11"/>
        <color theme="1"/>
        <rFont val="宋体"/>
        <charset val="134"/>
      </rPr>
      <t>队</t>
    </r>
  </si>
  <si>
    <t>刘孟航、李孟琪</t>
  </si>
  <si>
    <t>南山中英文学校国际部，深圳学府中学，深圳国际预科学院联队</t>
  </si>
  <si>
    <t>陈阳，张顥译，周逸鲲</t>
  </si>
  <si>
    <t>蒋君烽</t>
  </si>
  <si>
    <r>
      <rPr>
        <sz val="11"/>
        <color theme="1"/>
        <rFont val="宋体"/>
        <charset val="134"/>
      </rPr>
      <t>红岭教育集团石厦部</t>
    </r>
    <r>
      <rPr>
        <sz val="11"/>
        <color theme="1"/>
        <rFont val="Calibri"/>
        <charset val="0"/>
      </rPr>
      <t>2</t>
    </r>
  </si>
  <si>
    <t>罗智匀 李臻元 吴威臻 朱厚华</t>
  </si>
  <si>
    <t>　林鑫</t>
  </si>
  <si>
    <r>
      <rPr>
        <sz val="11"/>
        <color theme="1"/>
        <rFont val="宋体"/>
        <charset val="134"/>
      </rPr>
      <t>坪山高级中学</t>
    </r>
    <r>
      <rPr>
        <sz val="11"/>
        <color indexed="8"/>
        <rFont val="Calibri"/>
        <charset val="0"/>
      </rPr>
      <t>B1</t>
    </r>
  </si>
  <si>
    <t>李婉婷、朱宁旭、蒋越</t>
  </si>
  <si>
    <t xml:space="preserve"> 谈恩兵 吕臣俊</t>
  </si>
  <si>
    <r>
      <rPr>
        <sz val="11"/>
        <color theme="1"/>
        <rFont val="宋体"/>
        <charset val="134"/>
      </rPr>
      <t>深职队</t>
    </r>
    <r>
      <rPr>
        <sz val="11"/>
        <color theme="1"/>
        <rFont val="Calibri"/>
        <charset val="0"/>
      </rPr>
      <t>A1</t>
    </r>
  </si>
  <si>
    <t>程武，袁佳祺，陈晓杰, 姚梦瑤</t>
  </si>
  <si>
    <t>吴德新，田红梅、张霞、陆蓉、秦好泉</t>
  </si>
  <si>
    <r>
      <rPr>
        <sz val="11"/>
        <color theme="1"/>
        <rFont val="宋体"/>
        <charset val="134"/>
      </rPr>
      <t>坪山高级中学</t>
    </r>
    <r>
      <rPr>
        <sz val="11"/>
        <color theme="1"/>
        <rFont val="Calibri"/>
        <charset val="0"/>
      </rPr>
      <t>C1</t>
    </r>
  </si>
  <si>
    <t>李信槊、张雅琪、李英诚</t>
  </si>
  <si>
    <t>吕臣俊 谈恩兵</t>
  </si>
  <si>
    <t xml:space="preserve">智能机器人搬运赛 </t>
  </si>
  <si>
    <t>序号</t>
  </si>
  <si>
    <t>美莲小学、荔园小学、实验学校中学部</t>
  </si>
  <si>
    <t>王睿加、刘育齐、周源长</t>
  </si>
  <si>
    <t>欧阳鹏</t>
  </si>
  <si>
    <t>实验学校中学部、海德学校、</t>
  </si>
  <si>
    <t>彭明恺、郭镕华、黄天娜</t>
  </si>
  <si>
    <t>深圳实验学校1队</t>
  </si>
  <si>
    <t>杨明睿、吴宪霖、吴孟霖</t>
  </si>
  <si>
    <t>深圳实验学校2队</t>
  </si>
  <si>
    <t>弓子程、顾景轩、成汶骏</t>
  </si>
  <si>
    <t>4</t>
  </si>
  <si>
    <t xml:space="preserve">三 </t>
  </si>
  <si>
    <t>福民小学、保税区外国语小学、翠园东晓中学</t>
  </si>
  <si>
    <t>姚泓宇、尹志泓、张晗睿</t>
  </si>
  <si>
    <t>5</t>
  </si>
  <si>
    <t>深圳市实验小学、益田小学、莲花中学</t>
  </si>
  <si>
    <t>吴嘉桐、张持瑄、余泽天</t>
  </si>
  <si>
    <t>6</t>
  </si>
  <si>
    <t xml:space="preserve">机器人游深圳 </t>
  </si>
  <si>
    <t>福田区东海实验小学、荔园外国语小学西校区</t>
  </si>
  <si>
    <t>史熠文、李珈睿</t>
  </si>
  <si>
    <t>黎经河</t>
  </si>
  <si>
    <t xml:space="preserve">深圳外国语学校国际部 </t>
  </si>
  <si>
    <t>曾晗雨 马浩然</t>
  </si>
  <si>
    <t>叶宇崑 刘泓溢</t>
  </si>
  <si>
    <t>竹园小学、深圳外国语东海附属实验小学</t>
  </si>
  <si>
    <t>黄天鸣、聂嘉嘉</t>
  </si>
  <si>
    <t>边栎蘅、郭璟鹏</t>
  </si>
  <si>
    <t>孟轩宇、施宸</t>
  </si>
  <si>
    <t>深圳大学桃苑实验学校、福田区东海实验小学</t>
  </si>
  <si>
    <t>郑毅、林新源</t>
  </si>
  <si>
    <t>邬超鹏</t>
  </si>
  <si>
    <t xml:space="preserve">南山外国语学校高新中学、 </t>
  </si>
  <si>
    <t>李依霖、张骐</t>
  </si>
  <si>
    <t>王长鑫</t>
  </si>
  <si>
    <t>福田区高级中学（集团）南校区</t>
  </si>
  <si>
    <t>杨大卫、苏柏仁</t>
  </si>
  <si>
    <t>蔡启伟</t>
  </si>
  <si>
    <t>宝安小学、宝安外国语学校</t>
  </si>
  <si>
    <t>陈志燊、黄宗昊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</si>
</sst>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Calibri"/>
      <family val="2"/>
      <charset val="0"/>
    </font>
    <font>
      <sz val="11"/>
      <color theme="1"/>
      <name val="Calibri"/>
      <family val="2"/>
      <charset val="0"/>
    </font>
    <font>
      <sz val="11"/>
      <color theme="1"/>
      <name val="Calibri"/>
      <charset val="0"/>
    </font>
    <font>
      <sz val="11"/>
      <color indexed="8"/>
      <name val="Calibri"/>
      <charset val="0"/>
    </font>
    <font>
      <sz val="11"/>
      <color theme="1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22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7" borderId="13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6" borderId="12" applyNumberFormat="0" applyAlignment="0" applyProtection="0">
      <alignment vertical="center"/>
    </xf>
    <xf numFmtId="0" fontId="26" fillId="16" borderId="16" applyNumberFormat="0" applyAlignment="0" applyProtection="0">
      <alignment vertical="center"/>
    </xf>
    <xf numFmtId="0" fontId="9" fillId="10" borderId="10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5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6" borderId="1" xfId="0" applyFill="1" applyBorder="1">
      <alignment vertical="center"/>
    </xf>
    <xf numFmtId="0" fontId="2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H9" sqref="H9"/>
    </sheetView>
  </sheetViews>
  <sheetFormatPr defaultColWidth="9" defaultRowHeight="14.25" outlineLevelCol="6"/>
  <cols>
    <col min="1" max="1" width="5.875" customWidth="1"/>
    <col min="2" max="2" width="25.375" customWidth="1"/>
    <col min="3" max="3" width="18.5" customWidth="1"/>
  </cols>
  <sheetData>
    <row r="1" ht="24" customHeight="1" spans="1:7">
      <c r="A1" s="17" t="s">
        <v>0</v>
      </c>
      <c r="B1" s="17"/>
      <c r="C1" s="17"/>
      <c r="D1" s="17"/>
      <c r="E1" s="17"/>
      <c r="F1" s="17"/>
      <c r="G1" s="17"/>
    </row>
    <row r="2" ht="28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61" t="s">
        <v>6</v>
      </c>
      <c r="G2" s="12" t="s">
        <v>7</v>
      </c>
    </row>
    <row r="3" ht="28" customHeight="1" spans="1:7">
      <c r="A3" s="2" t="s">
        <v>8</v>
      </c>
      <c r="B3" s="2" t="s">
        <v>9</v>
      </c>
      <c r="C3" s="2" t="s">
        <v>10</v>
      </c>
      <c r="D3" s="2" t="s">
        <v>11</v>
      </c>
      <c r="E3" s="62">
        <v>430</v>
      </c>
      <c r="F3" s="63">
        <v>1</v>
      </c>
      <c r="G3" s="4" t="s">
        <v>12</v>
      </c>
    </row>
    <row r="4" ht="28" customHeight="1" spans="1:7">
      <c r="A4" s="2" t="s">
        <v>8</v>
      </c>
      <c r="B4" s="2" t="s">
        <v>13</v>
      </c>
      <c r="C4" s="2" t="s">
        <v>14</v>
      </c>
      <c r="D4" s="2" t="s">
        <v>15</v>
      </c>
      <c r="E4" s="62">
        <v>220</v>
      </c>
      <c r="F4" s="63">
        <v>2</v>
      </c>
      <c r="G4" s="4" t="s">
        <v>16</v>
      </c>
    </row>
    <row r="5" ht="28" customHeight="1" spans="1:7">
      <c r="A5" s="2" t="s">
        <v>8</v>
      </c>
      <c r="B5" s="2" t="s">
        <v>17</v>
      </c>
      <c r="C5" s="2" t="s">
        <v>18</v>
      </c>
      <c r="D5" s="2" t="s">
        <v>15</v>
      </c>
      <c r="E5" s="62">
        <v>220</v>
      </c>
      <c r="F5" s="63">
        <v>2</v>
      </c>
      <c r="G5" s="4" t="s">
        <v>16</v>
      </c>
    </row>
    <row r="6" ht="28" customHeight="1" spans="1:7">
      <c r="A6" s="2" t="s">
        <v>8</v>
      </c>
      <c r="B6" s="2" t="s">
        <v>19</v>
      </c>
      <c r="C6" s="2" t="s">
        <v>20</v>
      </c>
      <c r="D6" s="2" t="s">
        <v>21</v>
      </c>
      <c r="E6" s="62">
        <v>130</v>
      </c>
      <c r="F6" s="63">
        <v>4</v>
      </c>
      <c r="G6" s="4" t="s">
        <v>22</v>
      </c>
    </row>
    <row r="7" ht="28" customHeight="1" spans="1:7">
      <c r="A7" s="10" t="s">
        <v>1</v>
      </c>
      <c r="B7" s="10" t="s">
        <v>2</v>
      </c>
      <c r="C7" s="10" t="s">
        <v>3</v>
      </c>
      <c r="D7" s="10" t="s">
        <v>4</v>
      </c>
      <c r="E7" s="11" t="s">
        <v>5</v>
      </c>
      <c r="F7" s="61" t="s">
        <v>6</v>
      </c>
      <c r="G7" s="12" t="s">
        <v>7</v>
      </c>
    </row>
    <row r="8" ht="28" customHeight="1" spans="1:7">
      <c r="A8" s="2" t="s">
        <v>23</v>
      </c>
      <c r="B8" s="2" t="s">
        <v>24</v>
      </c>
      <c r="C8" s="2" t="s">
        <v>25</v>
      </c>
      <c r="D8" s="2" t="s">
        <v>26</v>
      </c>
      <c r="E8" s="5" t="s">
        <v>27</v>
      </c>
      <c r="F8" s="63">
        <v>1</v>
      </c>
      <c r="G8" s="4" t="s">
        <v>12</v>
      </c>
    </row>
    <row r="9" ht="28" customHeight="1" spans="1:7">
      <c r="A9" s="2" t="s">
        <v>23</v>
      </c>
      <c r="B9" s="2" t="s">
        <v>28</v>
      </c>
      <c r="C9" s="2" t="s">
        <v>29</v>
      </c>
      <c r="D9" s="2" t="s">
        <v>30</v>
      </c>
      <c r="E9" s="5" t="s">
        <v>31</v>
      </c>
      <c r="F9" s="63">
        <v>2</v>
      </c>
      <c r="G9" s="4" t="s">
        <v>16</v>
      </c>
    </row>
    <row r="10" ht="28" customHeight="1" spans="1:7">
      <c r="A10" s="2" t="s">
        <v>23</v>
      </c>
      <c r="B10" s="2" t="s">
        <v>32</v>
      </c>
      <c r="C10" s="2" t="s">
        <v>33</v>
      </c>
      <c r="D10" s="2" t="s">
        <v>34</v>
      </c>
      <c r="E10" s="5" t="s">
        <v>35</v>
      </c>
      <c r="F10" s="63">
        <v>3</v>
      </c>
      <c r="G10" s="4" t="s">
        <v>22</v>
      </c>
    </row>
    <row r="11" ht="28" customHeight="1" spans="1:7">
      <c r="A11" s="10" t="s">
        <v>1</v>
      </c>
      <c r="B11" s="10" t="s">
        <v>2</v>
      </c>
      <c r="C11" s="10" t="s">
        <v>3</v>
      </c>
      <c r="D11" s="10" t="s">
        <v>4</v>
      </c>
      <c r="E11" s="11" t="s">
        <v>5</v>
      </c>
      <c r="F11" s="61" t="s">
        <v>6</v>
      </c>
      <c r="G11" s="12" t="s">
        <v>7</v>
      </c>
    </row>
    <row r="12" ht="28" customHeight="1" spans="1:7">
      <c r="A12" s="2" t="s">
        <v>36</v>
      </c>
      <c r="B12" s="2" t="s">
        <v>37</v>
      </c>
      <c r="C12" s="2" t="s">
        <v>38</v>
      </c>
      <c r="D12" s="2" t="s">
        <v>39</v>
      </c>
      <c r="E12" s="5" t="s">
        <v>40</v>
      </c>
      <c r="F12" s="63">
        <v>1</v>
      </c>
      <c r="G12" s="4" t="s">
        <v>12</v>
      </c>
    </row>
    <row r="13" ht="28" customHeight="1" spans="1:7">
      <c r="A13" s="2" t="s">
        <v>36</v>
      </c>
      <c r="B13" s="2" t="s">
        <v>41</v>
      </c>
      <c r="C13" s="2" t="s">
        <v>42</v>
      </c>
      <c r="D13" s="2" t="s">
        <v>43</v>
      </c>
      <c r="E13" s="5" t="s">
        <v>44</v>
      </c>
      <c r="F13" s="63">
        <v>2</v>
      </c>
      <c r="G13" s="4" t="s">
        <v>16</v>
      </c>
    </row>
    <row r="14" ht="28" customHeight="1" spans="1:7">
      <c r="A14" s="2" t="s">
        <v>36</v>
      </c>
      <c r="B14" s="2" t="s">
        <v>45</v>
      </c>
      <c r="C14" s="2" t="s">
        <v>46</v>
      </c>
      <c r="D14" s="2" t="s">
        <v>47</v>
      </c>
      <c r="E14" s="5" t="s">
        <v>48</v>
      </c>
      <c r="F14" s="63">
        <v>3</v>
      </c>
      <c r="G14" s="4" t="s">
        <v>22</v>
      </c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4" sqref="A4:F4"/>
    </sheetView>
  </sheetViews>
  <sheetFormatPr defaultColWidth="9" defaultRowHeight="14.25" outlineLevelRow="5" outlineLevelCol="5"/>
  <cols>
    <col min="2" max="2" width="23.625" customWidth="1"/>
    <col min="3" max="3" width="19.75" customWidth="1"/>
    <col min="4" max="4" width="17.75" customWidth="1"/>
    <col min="6" max="6" width="9.5" customWidth="1"/>
    <col min="7" max="7" width="27" customWidth="1"/>
  </cols>
  <sheetData>
    <row r="1" spans="1:6">
      <c r="A1" s="58" t="s">
        <v>49</v>
      </c>
      <c r="B1" s="59"/>
      <c r="C1" s="59"/>
      <c r="D1" s="59"/>
      <c r="E1" s="59"/>
      <c r="F1" s="59"/>
    </row>
    <row r="2" ht="36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1" t="s">
        <v>6</v>
      </c>
      <c r="F2" s="60" t="s">
        <v>7</v>
      </c>
    </row>
    <row r="3" ht="36" customHeight="1" spans="1:6">
      <c r="A3" s="2" t="s">
        <v>8</v>
      </c>
      <c r="B3" s="39" t="s">
        <v>50</v>
      </c>
      <c r="C3" s="39" t="s">
        <v>51</v>
      </c>
      <c r="D3" s="39" t="s">
        <v>52</v>
      </c>
      <c r="E3" s="39">
        <v>1</v>
      </c>
      <c r="F3" s="4" t="s">
        <v>12</v>
      </c>
    </row>
    <row r="4" ht="36" customHeight="1" spans="1:6">
      <c r="A4" s="10" t="s">
        <v>1</v>
      </c>
      <c r="B4" s="10" t="s">
        <v>2</v>
      </c>
      <c r="C4" s="10" t="s">
        <v>3</v>
      </c>
      <c r="D4" s="10" t="s">
        <v>4</v>
      </c>
      <c r="E4" s="11" t="s">
        <v>6</v>
      </c>
      <c r="F4" s="60" t="s">
        <v>7</v>
      </c>
    </row>
    <row r="5" ht="36" customHeight="1" spans="1:6">
      <c r="A5" s="2" t="s">
        <v>36</v>
      </c>
      <c r="B5" s="2" t="s">
        <v>53</v>
      </c>
      <c r="C5" s="2" t="s">
        <v>54</v>
      </c>
      <c r="D5" s="2" t="s">
        <v>55</v>
      </c>
      <c r="E5" s="39">
        <v>1</v>
      </c>
      <c r="F5" s="4" t="s">
        <v>12</v>
      </c>
    </row>
    <row r="6" ht="36" customHeight="1" spans="1:6">
      <c r="A6" s="2" t="s">
        <v>36</v>
      </c>
      <c r="B6" s="2" t="s">
        <v>56</v>
      </c>
      <c r="C6" s="2" t="s">
        <v>57</v>
      </c>
      <c r="D6" s="2" t="s">
        <v>58</v>
      </c>
      <c r="E6" s="39">
        <v>2</v>
      </c>
      <c r="F6" s="4" t="s">
        <v>16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8" sqref="A8"/>
    </sheetView>
  </sheetViews>
  <sheetFormatPr defaultColWidth="9" defaultRowHeight="14.25" outlineLevelCol="5"/>
  <cols>
    <col min="2" max="2" width="21.5" customWidth="1"/>
    <col min="3" max="3" width="26.625" customWidth="1"/>
    <col min="4" max="4" width="13.125" customWidth="1"/>
    <col min="5" max="5" width="9.375" customWidth="1"/>
  </cols>
  <sheetData>
    <row r="1" spans="1:6">
      <c r="A1" s="17" t="s">
        <v>59</v>
      </c>
      <c r="B1" s="17"/>
      <c r="C1" s="17"/>
      <c r="D1" s="17"/>
      <c r="E1" s="17"/>
      <c r="F1" s="17"/>
    </row>
    <row r="2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6</v>
      </c>
      <c r="F2" s="55" t="s">
        <v>7</v>
      </c>
    </row>
    <row r="3" ht="42" customHeight="1" spans="1:6">
      <c r="A3" s="2" t="s">
        <v>8</v>
      </c>
      <c r="B3" s="2" t="s">
        <v>60</v>
      </c>
      <c r="C3" s="2" t="s">
        <v>61</v>
      </c>
      <c r="D3" s="2" t="s">
        <v>62</v>
      </c>
      <c r="E3" s="2" t="s">
        <v>63</v>
      </c>
      <c r="F3" s="56" t="s">
        <v>12</v>
      </c>
    </row>
    <row r="4" ht="42" customHeight="1" spans="1:6">
      <c r="A4" s="2" t="s">
        <v>8</v>
      </c>
      <c r="B4" s="2" t="s">
        <v>64</v>
      </c>
      <c r="C4" s="2" t="s">
        <v>65</v>
      </c>
      <c r="D4" s="2" t="s">
        <v>62</v>
      </c>
      <c r="E4" s="2" t="s">
        <v>66</v>
      </c>
      <c r="F4" s="56" t="s">
        <v>16</v>
      </c>
    </row>
    <row r="5" ht="36" customHeight="1" spans="1:6">
      <c r="A5" s="2" t="s">
        <v>8</v>
      </c>
      <c r="B5" s="2" t="s">
        <v>67</v>
      </c>
      <c r="C5" s="2" t="s">
        <v>68</v>
      </c>
      <c r="D5" s="2" t="s">
        <v>69</v>
      </c>
      <c r="E5" s="2" t="s">
        <v>70</v>
      </c>
      <c r="F5" s="56" t="s">
        <v>22</v>
      </c>
    </row>
    <row r="6" ht="36" customHeight="1" spans="1:6">
      <c r="A6" s="10" t="s">
        <v>1</v>
      </c>
      <c r="B6" s="10" t="s">
        <v>2</v>
      </c>
      <c r="C6" s="10" t="s">
        <v>3</v>
      </c>
      <c r="D6" s="10" t="s">
        <v>4</v>
      </c>
      <c r="E6" s="11" t="s">
        <v>6</v>
      </c>
      <c r="F6" s="12" t="s">
        <v>7</v>
      </c>
    </row>
    <row r="7" ht="36" customHeight="1" spans="1:6">
      <c r="A7" s="2" t="s">
        <v>23</v>
      </c>
      <c r="B7" s="2" t="s">
        <v>71</v>
      </c>
      <c r="C7" s="2" t="s">
        <v>72</v>
      </c>
      <c r="D7" s="2" t="s">
        <v>73</v>
      </c>
      <c r="E7" s="2" t="s">
        <v>63</v>
      </c>
      <c r="F7" s="56" t="s">
        <v>12</v>
      </c>
    </row>
    <row r="8" ht="36" customHeight="1" spans="1:6">
      <c r="A8" s="10" t="s">
        <v>1</v>
      </c>
      <c r="B8" s="10" t="s">
        <v>2</v>
      </c>
      <c r="C8" s="10" t="s">
        <v>3</v>
      </c>
      <c r="D8" s="10" t="s">
        <v>4</v>
      </c>
      <c r="E8" s="11" t="s">
        <v>6</v>
      </c>
      <c r="F8" s="12" t="s">
        <v>7</v>
      </c>
    </row>
    <row r="9" ht="36" customHeight="1" spans="1:6">
      <c r="A9" s="2" t="s">
        <v>36</v>
      </c>
      <c r="B9" s="5" t="s">
        <v>74</v>
      </c>
      <c r="C9" s="5" t="s">
        <v>75</v>
      </c>
      <c r="D9" s="5" t="s">
        <v>76</v>
      </c>
      <c r="E9" s="5" t="s">
        <v>63</v>
      </c>
      <c r="F9" s="56" t="s">
        <v>12</v>
      </c>
    </row>
    <row r="10" ht="36" customHeight="1" spans="1:6">
      <c r="A10" s="2" t="s">
        <v>36</v>
      </c>
      <c r="B10" s="5" t="s">
        <v>77</v>
      </c>
      <c r="C10" s="39" t="s">
        <v>78</v>
      </c>
      <c r="D10" s="39" t="s">
        <v>79</v>
      </c>
      <c r="E10" s="39">
        <v>2</v>
      </c>
      <c r="F10" s="56" t="s">
        <v>16</v>
      </c>
    </row>
    <row r="11" ht="36" customHeight="1" spans="1:6">
      <c r="A11" s="2" t="s">
        <v>36</v>
      </c>
      <c r="B11" s="5" t="s">
        <v>80</v>
      </c>
      <c r="C11" s="5" t="s">
        <v>81</v>
      </c>
      <c r="D11" s="5" t="s">
        <v>82</v>
      </c>
      <c r="E11" s="5" t="s">
        <v>70</v>
      </c>
      <c r="F11" s="56" t="s">
        <v>22</v>
      </c>
    </row>
    <row r="12" ht="36" customHeight="1" spans="1:6">
      <c r="A12" s="56" t="s">
        <v>36</v>
      </c>
      <c r="B12" s="56" t="s">
        <v>83</v>
      </c>
      <c r="C12" s="56" t="s">
        <v>84</v>
      </c>
      <c r="D12" s="56" t="s">
        <v>58</v>
      </c>
      <c r="E12" s="57">
        <v>4</v>
      </c>
      <c r="F12" s="56" t="s">
        <v>22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J6" sqref="J6"/>
    </sheetView>
  </sheetViews>
  <sheetFormatPr defaultColWidth="9" defaultRowHeight="14.25" outlineLevelCol="6"/>
  <cols>
    <col min="1" max="1" width="5.5" customWidth="1"/>
    <col min="2" max="2" width="28.625" customWidth="1"/>
    <col min="3" max="3" width="34.125" customWidth="1"/>
    <col min="4" max="4" width="22.5" customWidth="1"/>
    <col min="5" max="5" width="15.125" customWidth="1"/>
    <col min="6" max="7" width="9" style="14"/>
  </cols>
  <sheetData>
    <row r="1" ht="21" customHeight="1" spans="1:7">
      <c r="A1" s="33" t="s">
        <v>85</v>
      </c>
      <c r="B1" s="33"/>
      <c r="C1" s="33"/>
      <c r="D1" s="33"/>
      <c r="E1" s="33"/>
      <c r="F1" s="33"/>
      <c r="G1" s="33"/>
    </row>
    <row r="2" ht="29" customHeight="1" spans="1:7">
      <c r="A2" s="34" t="s">
        <v>1</v>
      </c>
      <c r="B2" s="35" t="s">
        <v>86</v>
      </c>
      <c r="C2" s="35" t="s">
        <v>87</v>
      </c>
      <c r="D2" s="35" t="s">
        <v>88</v>
      </c>
      <c r="E2" s="35" t="s">
        <v>89</v>
      </c>
      <c r="F2" s="36" t="s">
        <v>90</v>
      </c>
      <c r="G2" s="37" t="s">
        <v>7</v>
      </c>
    </row>
    <row r="3" ht="29" customHeight="1" spans="1:7">
      <c r="A3" s="38" t="s">
        <v>8</v>
      </c>
      <c r="B3" s="39" t="s">
        <v>91</v>
      </c>
      <c r="C3" s="39" t="s">
        <v>92</v>
      </c>
      <c r="D3" s="39" t="s">
        <v>93</v>
      </c>
      <c r="E3" s="39" t="s">
        <v>94</v>
      </c>
      <c r="F3" s="40">
        <v>193</v>
      </c>
      <c r="G3" s="38" t="s">
        <v>12</v>
      </c>
    </row>
    <row r="4" ht="29" customHeight="1" spans="1:7">
      <c r="A4" s="38" t="s">
        <v>8</v>
      </c>
      <c r="B4" s="39" t="s">
        <v>95</v>
      </c>
      <c r="C4" s="39" t="s">
        <v>96</v>
      </c>
      <c r="D4" s="39" t="s">
        <v>97</v>
      </c>
      <c r="E4" s="39" t="s">
        <v>98</v>
      </c>
      <c r="F4" s="41">
        <v>192</v>
      </c>
      <c r="G4" s="38" t="s">
        <v>12</v>
      </c>
    </row>
    <row r="5" ht="29" customHeight="1" spans="1:7">
      <c r="A5" s="38" t="s">
        <v>8</v>
      </c>
      <c r="B5" s="39" t="s">
        <v>99</v>
      </c>
      <c r="C5" s="39" t="s">
        <v>100</v>
      </c>
      <c r="D5" s="39" t="s">
        <v>101</v>
      </c>
      <c r="E5" s="39" t="s">
        <v>102</v>
      </c>
      <c r="F5" s="41">
        <v>183</v>
      </c>
      <c r="G5" s="38" t="s">
        <v>12</v>
      </c>
    </row>
    <row r="6" ht="29" customHeight="1" spans="1:7">
      <c r="A6" s="38" t="s">
        <v>8</v>
      </c>
      <c r="B6" s="39" t="s">
        <v>103</v>
      </c>
      <c r="C6" s="39" t="s">
        <v>104</v>
      </c>
      <c r="D6" s="39" t="s">
        <v>105</v>
      </c>
      <c r="E6" s="39" t="s">
        <v>106</v>
      </c>
      <c r="F6" s="40">
        <v>181</v>
      </c>
      <c r="G6" s="38" t="s">
        <v>12</v>
      </c>
    </row>
    <row r="7" ht="29" customHeight="1" spans="1:7">
      <c r="A7" s="38" t="s">
        <v>8</v>
      </c>
      <c r="B7" s="39" t="s">
        <v>107</v>
      </c>
      <c r="C7" s="39" t="s">
        <v>108</v>
      </c>
      <c r="D7" s="39" t="s">
        <v>109</v>
      </c>
      <c r="E7" s="39" t="s">
        <v>110</v>
      </c>
      <c r="F7" s="40">
        <v>179</v>
      </c>
      <c r="G7" s="38" t="s">
        <v>12</v>
      </c>
    </row>
    <row r="8" ht="29" customHeight="1" spans="1:7">
      <c r="A8" s="38" t="s">
        <v>8</v>
      </c>
      <c r="B8" s="39" t="s">
        <v>111</v>
      </c>
      <c r="C8" s="39" t="s">
        <v>112</v>
      </c>
      <c r="D8" s="39" t="s">
        <v>113</v>
      </c>
      <c r="E8" s="39" t="s">
        <v>114</v>
      </c>
      <c r="F8" s="41">
        <v>178</v>
      </c>
      <c r="G8" s="38" t="s">
        <v>12</v>
      </c>
    </row>
    <row r="9" ht="29" customHeight="1" spans="1:7">
      <c r="A9" s="38" t="s">
        <v>8</v>
      </c>
      <c r="B9" s="39" t="s">
        <v>115</v>
      </c>
      <c r="C9" s="39" t="s">
        <v>116</v>
      </c>
      <c r="D9" s="39" t="s">
        <v>117</v>
      </c>
      <c r="E9" s="39" t="s">
        <v>118</v>
      </c>
      <c r="F9" s="40">
        <v>175</v>
      </c>
      <c r="G9" s="38" t="s">
        <v>12</v>
      </c>
    </row>
    <row r="10" ht="29" customHeight="1" spans="1:7">
      <c r="A10" s="38" t="s">
        <v>8</v>
      </c>
      <c r="B10" s="39" t="s">
        <v>119</v>
      </c>
      <c r="C10" s="42" t="s">
        <v>120</v>
      </c>
      <c r="D10" s="39" t="s">
        <v>121</v>
      </c>
      <c r="E10" s="39" t="s">
        <v>122</v>
      </c>
      <c r="F10" s="40">
        <v>171</v>
      </c>
      <c r="G10" s="38" t="s">
        <v>16</v>
      </c>
    </row>
    <row r="11" ht="29" customHeight="1" spans="1:7">
      <c r="A11" s="38" t="s">
        <v>8</v>
      </c>
      <c r="B11" s="39" t="s">
        <v>123</v>
      </c>
      <c r="C11" s="39" t="s">
        <v>124</v>
      </c>
      <c r="D11" s="39" t="s">
        <v>125</v>
      </c>
      <c r="E11" s="39" t="s">
        <v>126</v>
      </c>
      <c r="F11" s="40">
        <v>169</v>
      </c>
      <c r="G11" s="38" t="s">
        <v>16</v>
      </c>
    </row>
    <row r="12" ht="29" customHeight="1" spans="1:7">
      <c r="A12" s="38" t="s">
        <v>8</v>
      </c>
      <c r="B12" s="39" t="s">
        <v>127</v>
      </c>
      <c r="C12" s="39" t="s">
        <v>128</v>
      </c>
      <c r="D12" s="39" t="s">
        <v>129</v>
      </c>
      <c r="E12" s="39" t="s">
        <v>130</v>
      </c>
      <c r="F12" s="40">
        <v>165</v>
      </c>
      <c r="G12" s="38" t="s">
        <v>16</v>
      </c>
    </row>
    <row r="13" ht="29" customHeight="1" spans="1:7">
      <c r="A13" s="38" t="s">
        <v>8</v>
      </c>
      <c r="B13" s="39" t="s">
        <v>131</v>
      </c>
      <c r="C13" s="39" t="s">
        <v>132</v>
      </c>
      <c r="D13" s="39" t="s">
        <v>133</v>
      </c>
      <c r="E13" s="39" t="s">
        <v>102</v>
      </c>
      <c r="F13" s="41">
        <v>165</v>
      </c>
      <c r="G13" s="38" t="s">
        <v>16</v>
      </c>
    </row>
    <row r="14" ht="29" customHeight="1" spans="1:7">
      <c r="A14" s="38" t="s">
        <v>8</v>
      </c>
      <c r="B14" s="39" t="s">
        <v>134</v>
      </c>
      <c r="C14" s="39" t="s">
        <v>135</v>
      </c>
      <c r="D14" s="39" t="s">
        <v>136</v>
      </c>
      <c r="E14" s="39" t="s">
        <v>137</v>
      </c>
      <c r="F14" s="43">
        <v>164</v>
      </c>
      <c r="G14" s="38" t="s">
        <v>16</v>
      </c>
    </row>
    <row r="15" ht="29" customHeight="1" spans="1:7">
      <c r="A15" s="38" t="s">
        <v>8</v>
      </c>
      <c r="B15" s="39" t="s">
        <v>138</v>
      </c>
      <c r="C15" s="39" t="s">
        <v>139</v>
      </c>
      <c r="D15" s="39" t="s">
        <v>140</v>
      </c>
      <c r="E15" s="39" t="s">
        <v>141</v>
      </c>
      <c r="F15" s="40">
        <v>163</v>
      </c>
      <c r="G15" s="38" t="s">
        <v>16</v>
      </c>
    </row>
    <row r="16" ht="29" customHeight="1" spans="1:7">
      <c r="A16" s="38" t="s">
        <v>8</v>
      </c>
      <c r="B16" s="39" t="s">
        <v>142</v>
      </c>
      <c r="C16" s="39" t="s">
        <v>143</v>
      </c>
      <c r="D16" s="39" t="s">
        <v>144</v>
      </c>
      <c r="E16" s="39" t="s">
        <v>145</v>
      </c>
      <c r="F16" s="41">
        <v>162</v>
      </c>
      <c r="G16" s="38" t="s">
        <v>16</v>
      </c>
    </row>
    <row r="17" ht="29" customHeight="1" spans="1:7">
      <c r="A17" s="38" t="s">
        <v>8</v>
      </c>
      <c r="B17" s="39" t="s">
        <v>146</v>
      </c>
      <c r="C17" s="39" t="s">
        <v>147</v>
      </c>
      <c r="D17" s="39" t="s">
        <v>148</v>
      </c>
      <c r="E17" s="39" t="s">
        <v>149</v>
      </c>
      <c r="F17" s="41">
        <v>162</v>
      </c>
      <c r="G17" s="38" t="s">
        <v>16</v>
      </c>
    </row>
    <row r="18" ht="29" customHeight="1" spans="1:7">
      <c r="A18" s="38" t="s">
        <v>8</v>
      </c>
      <c r="B18" s="39" t="s">
        <v>150</v>
      </c>
      <c r="C18" s="42" t="s">
        <v>151</v>
      </c>
      <c r="D18" s="39" t="s">
        <v>152</v>
      </c>
      <c r="E18" s="39" t="s">
        <v>153</v>
      </c>
      <c r="F18" s="41">
        <v>161</v>
      </c>
      <c r="G18" s="38" t="s">
        <v>16</v>
      </c>
    </row>
    <row r="19" ht="29" customHeight="1" spans="1:7">
      <c r="A19" s="38" t="s">
        <v>8</v>
      </c>
      <c r="B19" s="39" t="s">
        <v>154</v>
      </c>
      <c r="C19" s="39" t="s">
        <v>155</v>
      </c>
      <c r="D19" s="39" t="s">
        <v>156</v>
      </c>
      <c r="E19" s="39" t="s">
        <v>145</v>
      </c>
      <c r="F19" s="41">
        <v>160</v>
      </c>
      <c r="G19" s="38" t="s">
        <v>16</v>
      </c>
    </row>
    <row r="20" ht="29" customHeight="1" spans="1:7">
      <c r="A20" s="38" t="s">
        <v>8</v>
      </c>
      <c r="B20" s="42" t="s">
        <v>157</v>
      </c>
      <c r="C20" s="39" t="s">
        <v>158</v>
      </c>
      <c r="D20" s="39" t="s">
        <v>159</v>
      </c>
      <c r="E20" s="39" t="s">
        <v>160</v>
      </c>
      <c r="F20" s="40">
        <v>156</v>
      </c>
      <c r="G20" s="38" t="s">
        <v>16</v>
      </c>
    </row>
    <row r="21" ht="29" customHeight="1" spans="1:7">
      <c r="A21" s="38" t="s">
        <v>8</v>
      </c>
      <c r="B21" s="39" t="s">
        <v>161</v>
      </c>
      <c r="C21" s="39" t="s">
        <v>162</v>
      </c>
      <c r="D21" s="39" t="s">
        <v>163</v>
      </c>
      <c r="E21" s="39" t="s">
        <v>164</v>
      </c>
      <c r="F21" s="40">
        <v>152</v>
      </c>
      <c r="G21" s="38" t="s">
        <v>22</v>
      </c>
    </row>
    <row r="22" ht="29" customHeight="1" spans="1:7">
      <c r="A22" s="38" t="s">
        <v>8</v>
      </c>
      <c r="B22" s="42" t="s">
        <v>115</v>
      </c>
      <c r="C22" s="42" t="s">
        <v>165</v>
      </c>
      <c r="D22" s="42" t="s">
        <v>166</v>
      </c>
      <c r="E22" s="39" t="s">
        <v>153</v>
      </c>
      <c r="F22" s="41">
        <v>151</v>
      </c>
      <c r="G22" s="38" t="s">
        <v>22</v>
      </c>
    </row>
    <row r="23" ht="29" customHeight="1" spans="1:7">
      <c r="A23" s="38" t="s">
        <v>8</v>
      </c>
      <c r="B23" s="44" t="s">
        <v>167</v>
      </c>
      <c r="C23" s="44" t="s">
        <v>168</v>
      </c>
      <c r="D23" s="44" t="s">
        <v>169</v>
      </c>
      <c r="E23" s="45" t="s">
        <v>170</v>
      </c>
      <c r="F23" s="46">
        <v>150</v>
      </c>
      <c r="G23" s="38" t="s">
        <v>22</v>
      </c>
    </row>
    <row r="24" ht="29" customHeight="1" spans="1:7">
      <c r="A24" s="38" t="s">
        <v>8</v>
      </c>
      <c r="B24" s="39" t="s">
        <v>171</v>
      </c>
      <c r="C24" s="39" t="s">
        <v>172</v>
      </c>
      <c r="D24" s="39" t="s">
        <v>173</v>
      </c>
      <c r="E24" s="39" t="s">
        <v>174</v>
      </c>
      <c r="F24" s="43">
        <v>150</v>
      </c>
      <c r="G24" s="38" t="s">
        <v>22</v>
      </c>
    </row>
    <row r="25" ht="29" customHeight="1" spans="1:7">
      <c r="A25" s="38" t="s">
        <v>8</v>
      </c>
      <c r="B25" s="39" t="s">
        <v>175</v>
      </c>
      <c r="C25" s="39" t="s">
        <v>176</v>
      </c>
      <c r="D25" s="39" t="s">
        <v>177</v>
      </c>
      <c r="E25" s="39" t="s">
        <v>178</v>
      </c>
      <c r="F25" s="41">
        <v>148</v>
      </c>
      <c r="G25" s="38" t="s">
        <v>22</v>
      </c>
    </row>
    <row r="26" ht="29" customHeight="1" spans="1:7">
      <c r="A26" s="38" t="s">
        <v>8</v>
      </c>
      <c r="B26" s="39" t="s">
        <v>150</v>
      </c>
      <c r="C26" s="39" t="s">
        <v>104</v>
      </c>
      <c r="D26" s="39" t="s">
        <v>179</v>
      </c>
      <c r="E26" s="39" t="s">
        <v>180</v>
      </c>
      <c r="F26" s="43">
        <v>148</v>
      </c>
      <c r="G26" s="38" t="s">
        <v>22</v>
      </c>
    </row>
    <row r="27" ht="29" customHeight="1" spans="1:7">
      <c r="A27" s="38" t="s">
        <v>8</v>
      </c>
      <c r="B27" s="39" t="s">
        <v>154</v>
      </c>
      <c r="C27" s="39" t="s">
        <v>181</v>
      </c>
      <c r="D27" s="39" t="s">
        <v>182</v>
      </c>
      <c r="E27" s="39" t="s">
        <v>183</v>
      </c>
      <c r="F27" s="40">
        <v>148</v>
      </c>
      <c r="G27" s="38" t="s">
        <v>22</v>
      </c>
    </row>
    <row r="28" ht="29" customHeight="1" spans="1:7">
      <c r="A28" s="38" t="s">
        <v>8</v>
      </c>
      <c r="B28" s="39" t="s">
        <v>184</v>
      </c>
      <c r="C28" s="39" t="s">
        <v>185</v>
      </c>
      <c r="D28" s="39" t="s">
        <v>186</v>
      </c>
      <c r="E28" s="39" t="s">
        <v>149</v>
      </c>
      <c r="F28" s="41">
        <v>147</v>
      </c>
      <c r="G28" s="38" t="s">
        <v>22</v>
      </c>
    </row>
    <row r="29" ht="29" customHeight="1" spans="1:7">
      <c r="A29" s="38" t="s">
        <v>8</v>
      </c>
      <c r="B29" s="39" t="s">
        <v>111</v>
      </c>
      <c r="C29" s="39" t="s">
        <v>187</v>
      </c>
      <c r="D29" s="39" t="s">
        <v>188</v>
      </c>
      <c r="E29" s="39" t="s">
        <v>174</v>
      </c>
      <c r="F29" s="40">
        <v>147</v>
      </c>
      <c r="G29" s="38" t="s">
        <v>22</v>
      </c>
    </row>
    <row r="30" ht="29" customHeight="1" spans="1:7">
      <c r="A30" s="38" t="s">
        <v>8</v>
      </c>
      <c r="B30" s="39" t="s">
        <v>189</v>
      </c>
      <c r="C30" s="39" t="s">
        <v>190</v>
      </c>
      <c r="D30" s="39" t="s">
        <v>191</v>
      </c>
      <c r="E30" s="39" t="s">
        <v>192</v>
      </c>
      <c r="F30" s="40">
        <v>147</v>
      </c>
      <c r="G30" s="38" t="s">
        <v>22</v>
      </c>
    </row>
    <row r="31" ht="29" customHeight="1" spans="1:7">
      <c r="A31" s="38" t="s">
        <v>8</v>
      </c>
      <c r="B31" s="39" t="s">
        <v>193</v>
      </c>
      <c r="C31" s="39" t="s">
        <v>194</v>
      </c>
      <c r="D31" s="39" t="s">
        <v>195</v>
      </c>
      <c r="E31" s="39" t="s">
        <v>196</v>
      </c>
      <c r="F31" s="40">
        <v>146</v>
      </c>
      <c r="G31" s="38" t="s">
        <v>22</v>
      </c>
    </row>
    <row r="32" ht="29" customHeight="1" spans="1:7">
      <c r="A32" s="38" t="s">
        <v>8</v>
      </c>
      <c r="B32" s="39" t="s">
        <v>197</v>
      </c>
      <c r="C32" s="42" t="s">
        <v>198</v>
      </c>
      <c r="D32" s="39" t="s">
        <v>199</v>
      </c>
      <c r="E32" s="39" t="s">
        <v>200</v>
      </c>
      <c r="F32" s="41">
        <v>146</v>
      </c>
      <c r="G32" s="38" t="s">
        <v>22</v>
      </c>
    </row>
    <row r="33" ht="29" customHeight="1" spans="1:7">
      <c r="A33" s="38" t="s">
        <v>8</v>
      </c>
      <c r="B33" s="39" t="s">
        <v>201</v>
      </c>
      <c r="C33" s="39" t="s">
        <v>202</v>
      </c>
      <c r="D33" s="39" t="s">
        <v>203</v>
      </c>
      <c r="E33" s="39" t="s">
        <v>204</v>
      </c>
      <c r="F33" s="40">
        <v>145</v>
      </c>
      <c r="G33" s="38" t="s">
        <v>22</v>
      </c>
    </row>
    <row r="34" ht="29" customHeight="1" spans="1:7">
      <c r="A34" s="38" t="s">
        <v>8</v>
      </c>
      <c r="B34" s="39" t="s">
        <v>205</v>
      </c>
      <c r="C34" s="39" t="s">
        <v>158</v>
      </c>
      <c r="D34" s="39" t="s">
        <v>206</v>
      </c>
      <c r="E34" s="39" t="s">
        <v>160</v>
      </c>
      <c r="F34" s="40">
        <v>142</v>
      </c>
      <c r="G34" s="38" t="s">
        <v>22</v>
      </c>
    </row>
    <row r="35" ht="29" customHeight="1" spans="1:7">
      <c r="A35" s="38" t="s">
        <v>8</v>
      </c>
      <c r="B35" s="39" t="s">
        <v>207</v>
      </c>
      <c r="C35" s="39" t="s">
        <v>208</v>
      </c>
      <c r="D35" s="39" t="s">
        <v>209</v>
      </c>
      <c r="E35" s="39" t="s">
        <v>210</v>
      </c>
      <c r="F35" s="40">
        <v>142</v>
      </c>
      <c r="G35" s="38" t="s">
        <v>22</v>
      </c>
    </row>
    <row r="36" ht="29" customHeight="1" spans="1:7">
      <c r="A36" s="38" t="s">
        <v>8</v>
      </c>
      <c r="B36" s="39" t="s">
        <v>211</v>
      </c>
      <c r="C36" s="39" t="s">
        <v>212</v>
      </c>
      <c r="D36" s="39" t="s">
        <v>213</v>
      </c>
      <c r="E36" s="39" t="s">
        <v>214</v>
      </c>
      <c r="F36" s="40">
        <v>142</v>
      </c>
      <c r="G36" s="38" t="s">
        <v>22</v>
      </c>
    </row>
    <row r="37" ht="29" customHeight="1" spans="1:7">
      <c r="A37" s="38" t="s">
        <v>8</v>
      </c>
      <c r="B37" s="39" t="s">
        <v>205</v>
      </c>
      <c r="C37" s="39" t="s">
        <v>215</v>
      </c>
      <c r="D37" s="39" t="s">
        <v>216</v>
      </c>
      <c r="E37" s="39" t="s">
        <v>217</v>
      </c>
      <c r="F37" s="40">
        <v>141</v>
      </c>
      <c r="G37" s="38" t="s">
        <v>22</v>
      </c>
    </row>
    <row r="38" ht="29" customHeight="1" spans="1:7">
      <c r="A38" s="38" t="s">
        <v>8</v>
      </c>
      <c r="B38" s="39" t="s">
        <v>218</v>
      </c>
      <c r="C38" s="39" t="s">
        <v>219</v>
      </c>
      <c r="D38" s="39" t="s">
        <v>220</v>
      </c>
      <c r="E38" s="39" t="s">
        <v>204</v>
      </c>
      <c r="F38" s="40">
        <v>140</v>
      </c>
      <c r="G38" s="38" t="s">
        <v>22</v>
      </c>
    </row>
    <row r="39" ht="29" customHeight="1" spans="1:7">
      <c r="A39" s="38" t="s">
        <v>8</v>
      </c>
      <c r="B39" s="42" t="s">
        <v>221</v>
      </c>
      <c r="C39" s="39" t="s">
        <v>222</v>
      </c>
      <c r="D39" s="39" t="s">
        <v>223</v>
      </c>
      <c r="E39" s="39" t="s">
        <v>224</v>
      </c>
      <c r="F39" s="47">
        <v>139</v>
      </c>
      <c r="G39" s="38" t="s">
        <v>22</v>
      </c>
    </row>
    <row r="40" ht="29" customHeight="1" spans="1:7">
      <c r="A40" s="38" t="s">
        <v>8</v>
      </c>
      <c r="B40" s="39" t="s">
        <v>225</v>
      </c>
      <c r="C40" s="42" t="s">
        <v>226</v>
      </c>
      <c r="D40" s="42" t="s">
        <v>227</v>
      </c>
      <c r="E40" s="39" t="s">
        <v>200</v>
      </c>
      <c r="F40" s="41">
        <v>139</v>
      </c>
      <c r="G40" s="38" t="s">
        <v>22</v>
      </c>
    </row>
    <row r="41" ht="29" customHeight="1" spans="1:7">
      <c r="A41" s="48"/>
      <c r="B41" s="49"/>
      <c r="C41" s="50"/>
      <c r="D41" s="50"/>
      <c r="E41" s="49"/>
      <c r="F41" s="48"/>
      <c r="G41" s="48"/>
    </row>
    <row r="42" ht="29" customHeight="1" spans="1:7">
      <c r="A42" s="37" t="s">
        <v>1</v>
      </c>
      <c r="B42" s="51" t="s">
        <v>86</v>
      </c>
      <c r="C42" s="51" t="s">
        <v>87</v>
      </c>
      <c r="D42" s="51" t="s">
        <v>88</v>
      </c>
      <c r="E42" s="51" t="s">
        <v>89</v>
      </c>
      <c r="F42" s="52" t="s">
        <v>90</v>
      </c>
      <c r="G42" s="37" t="s">
        <v>7</v>
      </c>
    </row>
    <row r="43" ht="29" customHeight="1" spans="1:7">
      <c r="A43" s="38" t="s">
        <v>228</v>
      </c>
      <c r="B43" s="39" t="s">
        <v>229</v>
      </c>
      <c r="C43" s="39" t="s">
        <v>77</v>
      </c>
      <c r="D43" s="39" t="s">
        <v>230</v>
      </c>
      <c r="E43" s="39" t="s">
        <v>231</v>
      </c>
      <c r="F43" s="38">
        <v>193</v>
      </c>
      <c r="G43" s="53" t="s">
        <v>12</v>
      </c>
    </row>
    <row r="44" ht="29" customHeight="1" spans="1:7">
      <c r="A44" s="38" t="s">
        <v>228</v>
      </c>
      <c r="B44" s="39" t="s">
        <v>232</v>
      </c>
      <c r="C44" s="39" t="s">
        <v>233</v>
      </c>
      <c r="D44" s="39" t="s">
        <v>234</v>
      </c>
      <c r="E44" s="39" t="s">
        <v>235</v>
      </c>
      <c r="F44" s="38">
        <v>184</v>
      </c>
      <c r="G44" s="53" t="s">
        <v>16</v>
      </c>
    </row>
    <row r="45" ht="29" customHeight="1" spans="1:7">
      <c r="A45" s="38" t="s">
        <v>228</v>
      </c>
      <c r="B45" s="39" t="s">
        <v>150</v>
      </c>
      <c r="C45" s="39" t="s">
        <v>236</v>
      </c>
      <c r="D45" s="39" t="s">
        <v>237</v>
      </c>
      <c r="E45" s="39" t="s">
        <v>238</v>
      </c>
      <c r="F45" s="54">
        <v>183</v>
      </c>
      <c r="G45" s="53" t="s">
        <v>16</v>
      </c>
    </row>
    <row r="46" ht="29" customHeight="1" spans="1:7">
      <c r="A46" s="38" t="s">
        <v>228</v>
      </c>
      <c r="B46" s="39" t="s">
        <v>239</v>
      </c>
      <c r="C46" s="39" t="s">
        <v>77</v>
      </c>
      <c r="D46" s="39" t="s">
        <v>240</v>
      </c>
      <c r="E46" s="39" t="s">
        <v>231</v>
      </c>
      <c r="F46" s="38">
        <v>180</v>
      </c>
      <c r="G46" s="53" t="s">
        <v>22</v>
      </c>
    </row>
    <row r="47" ht="29" customHeight="1" spans="1:7">
      <c r="A47" s="38" t="s">
        <v>228</v>
      </c>
      <c r="B47" s="39" t="s">
        <v>241</v>
      </c>
      <c r="C47" s="39" t="s">
        <v>242</v>
      </c>
      <c r="D47" s="39" t="s">
        <v>243</v>
      </c>
      <c r="E47" s="39" t="s">
        <v>244</v>
      </c>
      <c r="F47" s="54">
        <v>168</v>
      </c>
      <c r="G47" s="53" t="s">
        <v>22</v>
      </c>
    </row>
    <row r="48" ht="29" customHeight="1" spans="1:7">
      <c r="A48" s="38" t="s">
        <v>228</v>
      </c>
      <c r="B48" s="39" t="s">
        <v>245</v>
      </c>
      <c r="C48" s="39" t="s">
        <v>77</v>
      </c>
      <c r="D48" s="39" t="s">
        <v>246</v>
      </c>
      <c r="E48" s="39" t="s">
        <v>231</v>
      </c>
      <c r="F48" s="38">
        <v>162</v>
      </c>
      <c r="G48" s="53" t="s">
        <v>22</v>
      </c>
    </row>
    <row r="49" ht="29" customHeight="1" spans="1:7">
      <c r="A49" s="38" t="s">
        <v>228</v>
      </c>
      <c r="B49" s="39" t="s">
        <v>247</v>
      </c>
      <c r="C49" s="39" t="s">
        <v>233</v>
      </c>
      <c r="D49" s="39" t="s">
        <v>248</v>
      </c>
      <c r="E49" s="39" t="s">
        <v>235</v>
      </c>
      <c r="F49" s="38">
        <v>156</v>
      </c>
      <c r="G49" s="53" t="s">
        <v>22</v>
      </c>
    </row>
  </sheetData>
  <sortState ref="A43:F53">
    <sortCondition ref="F43:F53" descending="1"/>
  </sortState>
  <mergeCells count="1">
    <mergeCell ref="A1:F1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opLeftCell="A34" workbookViewId="0">
      <selection activeCell="K40" sqref="K40"/>
    </sheetView>
  </sheetViews>
  <sheetFormatPr defaultColWidth="9" defaultRowHeight="14.25"/>
  <cols>
    <col min="1" max="1" width="7.375" style="14" customWidth="1"/>
    <col min="2" max="2" width="42" style="15" customWidth="1"/>
    <col min="3" max="3" width="31" style="15" customWidth="1"/>
    <col min="4" max="4" width="20.375" style="15" customWidth="1"/>
    <col min="5" max="7" width="6.5" style="15" customWidth="1"/>
    <col min="8" max="8" width="5.375" style="15" customWidth="1"/>
    <col min="9" max="9" width="7" style="14" customWidth="1"/>
    <col min="10" max="16384" width="9" style="14"/>
  </cols>
  <sheetData>
    <row r="1" ht="27" customHeight="1" spans="1:9">
      <c r="A1" s="16" t="s">
        <v>249</v>
      </c>
      <c r="B1" s="17"/>
      <c r="C1" s="17"/>
      <c r="D1" s="17"/>
      <c r="E1" s="17"/>
      <c r="F1" s="17"/>
      <c r="G1" s="17"/>
      <c r="H1" s="17"/>
      <c r="I1" s="17"/>
    </row>
    <row r="2" s="13" customFormat="1" ht="30" customHeight="1" spans="1:11">
      <c r="A2" s="18" t="s">
        <v>1</v>
      </c>
      <c r="B2" s="18" t="s">
        <v>250</v>
      </c>
      <c r="C2" s="18" t="s">
        <v>3</v>
      </c>
      <c r="D2" s="18" t="s">
        <v>4</v>
      </c>
      <c r="E2" s="18" t="s">
        <v>251</v>
      </c>
      <c r="F2" s="18" t="s">
        <v>252</v>
      </c>
      <c r="G2" s="19" t="s">
        <v>253</v>
      </c>
      <c r="H2" s="18" t="s">
        <v>6</v>
      </c>
      <c r="I2" s="18" t="s">
        <v>7</v>
      </c>
      <c r="K2" s="32"/>
    </row>
    <row r="3" s="13" customFormat="1" ht="30" customHeight="1" spans="1:9">
      <c r="A3" s="20" t="s">
        <v>8</v>
      </c>
      <c r="B3" s="21" t="s">
        <v>254</v>
      </c>
      <c r="C3" s="22" t="s">
        <v>255</v>
      </c>
      <c r="D3" s="22" t="s">
        <v>256</v>
      </c>
      <c r="E3" s="21">
        <v>535</v>
      </c>
      <c r="F3" s="21">
        <v>365</v>
      </c>
      <c r="G3" s="23">
        <f t="shared" ref="G3:G9" si="0">MAX(E3:F3)</f>
        <v>535</v>
      </c>
      <c r="H3" s="23">
        <v>1</v>
      </c>
      <c r="I3" s="20" t="s">
        <v>12</v>
      </c>
    </row>
    <row r="4" s="13" customFormat="1" ht="30" customHeight="1" spans="1:9">
      <c r="A4" s="20" t="s">
        <v>8</v>
      </c>
      <c r="B4" s="21" t="s">
        <v>257</v>
      </c>
      <c r="C4" s="21" t="s">
        <v>258</v>
      </c>
      <c r="D4" s="21" t="s">
        <v>259</v>
      </c>
      <c r="E4" s="21">
        <v>470</v>
      </c>
      <c r="F4" s="21">
        <v>505</v>
      </c>
      <c r="G4" s="23">
        <f t="shared" si="0"/>
        <v>505</v>
      </c>
      <c r="H4" s="23">
        <v>2</v>
      </c>
      <c r="I4" s="20" t="s">
        <v>12</v>
      </c>
    </row>
    <row r="5" s="13" customFormat="1" ht="30" customHeight="1" spans="1:9">
      <c r="A5" s="20" t="s">
        <v>8</v>
      </c>
      <c r="B5" s="21" t="s">
        <v>260</v>
      </c>
      <c r="C5" s="21" t="s">
        <v>261</v>
      </c>
      <c r="D5" s="21" t="s">
        <v>11</v>
      </c>
      <c r="E5" s="21">
        <v>465</v>
      </c>
      <c r="F5" s="21">
        <v>475</v>
      </c>
      <c r="G5" s="23">
        <f t="shared" si="0"/>
        <v>475</v>
      </c>
      <c r="H5" s="23">
        <v>3</v>
      </c>
      <c r="I5" s="20" t="s">
        <v>12</v>
      </c>
    </row>
    <row r="6" s="13" customFormat="1" ht="30" customHeight="1" spans="1:9">
      <c r="A6" s="20" t="s">
        <v>8</v>
      </c>
      <c r="B6" s="21" t="s">
        <v>262</v>
      </c>
      <c r="C6" s="21" t="s">
        <v>263</v>
      </c>
      <c r="D6" s="21" t="s">
        <v>21</v>
      </c>
      <c r="E6" s="21">
        <v>280</v>
      </c>
      <c r="F6" s="21">
        <v>420</v>
      </c>
      <c r="G6" s="23">
        <f t="shared" si="0"/>
        <v>420</v>
      </c>
      <c r="H6" s="23">
        <v>4</v>
      </c>
      <c r="I6" s="20" t="s">
        <v>12</v>
      </c>
    </row>
    <row r="7" s="13" customFormat="1" ht="30" customHeight="1" spans="1:9">
      <c r="A7" s="20" t="s">
        <v>8</v>
      </c>
      <c r="B7" s="21" t="s">
        <v>264</v>
      </c>
      <c r="C7" s="21" t="s">
        <v>265</v>
      </c>
      <c r="D7" s="21" t="s">
        <v>266</v>
      </c>
      <c r="E7" s="21">
        <v>405</v>
      </c>
      <c r="F7" s="21">
        <v>335</v>
      </c>
      <c r="G7" s="23">
        <f t="shared" si="0"/>
        <v>405</v>
      </c>
      <c r="H7" s="23">
        <v>5</v>
      </c>
      <c r="I7" s="20" t="s">
        <v>12</v>
      </c>
    </row>
    <row r="8" s="13" customFormat="1" ht="30" customHeight="1" spans="1:9">
      <c r="A8" s="20" t="s">
        <v>8</v>
      </c>
      <c r="B8" s="21" t="s">
        <v>267</v>
      </c>
      <c r="C8" s="24" t="s">
        <v>268</v>
      </c>
      <c r="D8" s="24" t="s">
        <v>269</v>
      </c>
      <c r="E8" s="21">
        <v>200</v>
      </c>
      <c r="F8" s="21">
        <v>350</v>
      </c>
      <c r="G8" s="23">
        <f t="shared" si="0"/>
        <v>350</v>
      </c>
      <c r="H8" s="23">
        <v>6</v>
      </c>
      <c r="I8" s="20" t="s">
        <v>16</v>
      </c>
    </row>
    <row r="9" s="13" customFormat="1" ht="30" customHeight="1" spans="1:9">
      <c r="A9" s="20" t="s">
        <v>8</v>
      </c>
      <c r="B9" s="21" t="s">
        <v>270</v>
      </c>
      <c r="C9" s="24" t="s">
        <v>271</v>
      </c>
      <c r="D9" s="24" t="s">
        <v>269</v>
      </c>
      <c r="E9" s="21">
        <v>305</v>
      </c>
      <c r="F9" s="21">
        <v>335</v>
      </c>
      <c r="G9" s="23">
        <f t="shared" si="0"/>
        <v>335</v>
      </c>
      <c r="H9" s="23">
        <v>7</v>
      </c>
      <c r="I9" s="20" t="s">
        <v>16</v>
      </c>
    </row>
    <row r="10" s="13" customFormat="1" ht="30" customHeight="1" spans="1:9">
      <c r="A10" s="20" t="s">
        <v>8</v>
      </c>
      <c r="B10" s="25" t="s">
        <v>272</v>
      </c>
      <c r="C10" s="25" t="s">
        <v>273</v>
      </c>
      <c r="D10" s="25" t="s">
        <v>274</v>
      </c>
      <c r="E10" s="25">
        <v>275</v>
      </c>
      <c r="F10" s="25">
        <v>195</v>
      </c>
      <c r="G10" s="26">
        <f>MAX(E10:F10)</f>
        <v>275</v>
      </c>
      <c r="H10" s="26">
        <v>8</v>
      </c>
      <c r="I10" s="20" t="s">
        <v>16</v>
      </c>
    </row>
    <row r="11" s="13" customFormat="1" ht="30" customHeight="1" spans="1:9">
      <c r="A11" s="20" t="s">
        <v>8</v>
      </c>
      <c r="B11" s="25" t="s">
        <v>275</v>
      </c>
      <c r="C11" s="25" t="s">
        <v>276</v>
      </c>
      <c r="D11" s="25" t="s">
        <v>277</v>
      </c>
      <c r="E11" s="25">
        <v>150</v>
      </c>
      <c r="F11" s="25">
        <v>250</v>
      </c>
      <c r="G11" s="26">
        <f>MAX(E11:F11)</f>
        <v>250</v>
      </c>
      <c r="H11" s="26">
        <v>9</v>
      </c>
      <c r="I11" s="20" t="s">
        <v>16</v>
      </c>
    </row>
    <row r="12" s="13" customFormat="1" ht="30" customHeight="1" spans="1:9">
      <c r="A12" s="20" t="s">
        <v>8</v>
      </c>
      <c r="B12" s="25" t="s">
        <v>278</v>
      </c>
      <c r="C12" s="25" t="s">
        <v>279</v>
      </c>
      <c r="D12" s="25" t="s">
        <v>280</v>
      </c>
      <c r="E12" s="25">
        <v>245</v>
      </c>
      <c r="F12" s="25">
        <v>235</v>
      </c>
      <c r="G12" s="26">
        <f>MAX(E12:F12)</f>
        <v>245</v>
      </c>
      <c r="H12" s="26">
        <v>10</v>
      </c>
      <c r="I12" s="20" t="s">
        <v>16</v>
      </c>
    </row>
    <row r="13" s="13" customFormat="1" ht="30" customHeight="1" spans="1:9">
      <c r="A13" s="20" t="s">
        <v>8</v>
      </c>
      <c r="B13" s="25" t="s">
        <v>281</v>
      </c>
      <c r="C13" s="25" t="s">
        <v>282</v>
      </c>
      <c r="D13" s="25" t="s">
        <v>283</v>
      </c>
      <c r="E13" s="25">
        <v>0</v>
      </c>
      <c r="F13" s="25">
        <v>240</v>
      </c>
      <c r="G13" s="26">
        <f>MAX(E13:F13)</f>
        <v>240</v>
      </c>
      <c r="H13" s="26">
        <v>11</v>
      </c>
      <c r="I13" s="20" t="s">
        <v>16</v>
      </c>
    </row>
    <row r="14" s="13" customFormat="1" ht="30" customHeight="1" spans="1:9">
      <c r="A14" s="20" t="s">
        <v>8</v>
      </c>
      <c r="B14" s="25" t="s">
        <v>284</v>
      </c>
      <c r="C14" s="25" t="s">
        <v>285</v>
      </c>
      <c r="D14" s="25" t="s">
        <v>286</v>
      </c>
      <c r="E14" s="25">
        <v>230</v>
      </c>
      <c r="F14" s="25">
        <v>160</v>
      </c>
      <c r="G14" s="26">
        <f>MAX(E14:F14)</f>
        <v>230</v>
      </c>
      <c r="H14" s="26">
        <v>12</v>
      </c>
      <c r="I14" s="20" t="s">
        <v>16</v>
      </c>
    </row>
    <row r="15" s="13" customFormat="1" ht="30" customHeight="1" spans="1:9">
      <c r="A15" s="20" t="s">
        <v>8</v>
      </c>
      <c r="B15" s="25" t="s">
        <v>287</v>
      </c>
      <c r="C15" s="25" t="s">
        <v>288</v>
      </c>
      <c r="D15" s="25" t="s">
        <v>289</v>
      </c>
      <c r="E15" s="25">
        <v>160</v>
      </c>
      <c r="F15" s="25">
        <v>215</v>
      </c>
      <c r="G15" s="26">
        <f>MAX(E15:F15)</f>
        <v>215</v>
      </c>
      <c r="H15" s="26">
        <v>13</v>
      </c>
      <c r="I15" s="20" t="s">
        <v>16</v>
      </c>
    </row>
    <row r="16" s="13" customFormat="1" ht="30" customHeight="1" spans="1:9">
      <c r="A16" s="20" t="s">
        <v>8</v>
      </c>
      <c r="B16" s="25" t="s">
        <v>290</v>
      </c>
      <c r="C16" s="27" t="s">
        <v>291</v>
      </c>
      <c r="D16" s="27" t="s">
        <v>292</v>
      </c>
      <c r="E16" s="25">
        <v>175</v>
      </c>
      <c r="F16" s="25">
        <v>215</v>
      </c>
      <c r="G16" s="26">
        <f>MAX(E16:F16)</f>
        <v>215</v>
      </c>
      <c r="H16" s="26">
        <v>14</v>
      </c>
      <c r="I16" s="20" t="s">
        <v>16</v>
      </c>
    </row>
    <row r="17" s="13" customFormat="1" ht="30" customHeight="1" spans="1:9">
      <c r="A17" s="20" t="s">
        <v>8</v>
      </c>
      <c r="B17" s="25" t="s">
        <v>293</v>
      </c>
      <c r="C17" s="25" t="s">
        <v>294</v>
      </c>
      <c r="D17" s="25" t="s">
        <v>295</v>
      </c>
      <c r="E17" s="25">
        <v>215</v>
      </c>
      <c r="F17" s="25">
        <v>0</v>
      </c>
      <c r="G17" s="26">
        <f>MAX(E17:F17)</f>
        <v>215</v>
      </c>
      <c r="H17" s="26">
        <v>15</v>
      </c>
      <c r="I17" s="20" t="s">
        <v>16</v>
      </c>
    </row>
    <row r="18" s="13" customFormat="1" ht="30" customHeight="1" spans="1:9">
      <c r="A18" s="20" t="s">
        <v>8</v>
      </c>
      <c r="B18" s="25" t="s">
        <v>296</v>
      </c>
      <c r="C18" s="25" t="s">
        <v>297</v>
      </c>
      <c r="D18" s="25" t="s">
        <v>277</v>
      </c>
      <c r="E18" s="25">
        <v>170</v>
      </c>
      <c r="F18" s="25">
        <v>210</v>
      </c>
      <c r="G18" s="26">
        <f>MAX(E18:F18)</f>
        <v>210</v>
      </c>
      <c r="H18" s="26">
        <v>16</v>
      </c>
      <c r="I18" s="20" t="s">
        <v>22</v>
      </c>
    </row>
    <row r="19" s="13" customFormat="1" ht="30" customHeight="1" spans="1:9">
      <c r="A19" s="20" t="s">
        <v>8</v>
      </c>
      <c r="B19" s="25" t="s">
        <v>298</v>
      </c>
      <c r="C19" s="25" t="s">
        <v>299</v>
      </c>
      <c r="D19" s="25" t="s">
        <v>300</v>
      </c>
      <c r="E19" s="25">
        <v>205</v>
      </c>
      <c r="F19" s="25">
        <v>145</v>
      </c>
      <c r="G19" s="26">
        <f>MAX(E19:F19)</f>
        <v>205</v>
      </c>
      <c r="H19" s="26">
        <v>17</v>
      </c>
      <c r="I19" s="20" t="s">
        <v>22</v>
      </c>
    </row>
    <row r="20" s="13" customFormat="1" ht="30" customHeight="1" spans="1:9">
      <c r="A20" s="20" t="s">
        <v>8</v>
      </c>
      <c r="B20" s="25" t="s">
        <v>301</v>
      </c>
      <c r="C20" s="25" t="s">
        <v>302</v>
      </c>
      <c r="D20" s="25" t="s">
        <v>303</v>
      </c>
      <c r="E20" s="25">
        <v>85</v>
      </c>
      <c r="F20" s="25">
        <v>200</v>
      </c>
      <c r="G20" s="26">
        <f>MAX(E20:F20)</f>
        <v>200</v>
      </c>
      <c r="H20" s="26">
        <v>18</v>
      </c>
      <c r="I20" s="20" t="s">
        <v>22</v>
      </c>
    </row>
    <row r="21" s="13" customFormat="1" ht="30" customHeight="1" spans="1:9">
      <c r="A21" s="20" t="s">
        <v>8</v>
      </c>
      <c r="B21" s="25" t="s">
        <v>208</v>
      </c>
      <c r="C21" s="25" t="s">
        <v>304</v>
      </c>
      <c r="D21" s="25" t="s">
        <v>280</v>
      </c>
      <c r="E21" s="25">
        <v>105</v>
      </c>
      <c r="F21" s="25">
        <v>190</v>
      </c>
      <c r="G21" s="26">
        <f>MAX(E21:F21)</f>
        <v>190</v>
      </c>
      <c r="H21" s="26">
        <v>19</v>
      </c>
      <c r="I21" s="20" t="s">
        <v>22</v>
      </c>
    </row>
    <row r="22" s="13" customFormat="1" ht="30" customHeight="1" spans="1:9">
      <c r="A22" s="20" t="s">
        <v>8</v>
      </c>
      <c r="B22" s="25" t="s">
        <v>305</v>
      </c>
      <c r="C22" s="25" t="s">
        <v>306</v>
      </c>
      <c r="D22" s="25" t="s">
        <v>307</v>
      </c>
      <c r="E22" s="25">
        <v>190</v>
      </c>
      <c r="F22" s="25">
        <v>125</v>
      </c>
      <c r="G22" s="26">
        <f>MAX(E22:F22)</f>
        <v>190</v>
      </c>
      <c r="H22" s="26">
        <v>20</v>
      </c>
      <c r="I22" s="20" t="s">
        <v>22</v>
      </c>
    </row>
    <row r="23" s="13" customFormat="1" ht="30" customHeight="1" spans="1:9">
      <c r="A23" s="20" t="s">
        <v>8</v>
      </c>
      <c r="B23" s="25" t="s">
        <v>308</v>
      </c>
      <c r="C23" s="25" t="s">
        <v>309</v>
      </c>
      <c r="D23" s="25" t="s">
        <v>310</v>
      </c>
      <c r="E23" s="25">
        <v>165</v>
      </c>
      <c r="F23" s="25">
        <v>185</v>
      </c>
      <c r="G23" s="26">
        <f>MAX(E23:F23)</f>
        <v>185</v>
      </c>
      <c r="H23" s="26">
        <v>21</v>
      </c>
      <c r="I23" s="20" t="s">
        <v>22</v>
      </c>
    </row>
    <row r="24" s="13" customFormat="1" ht="30" customHeight="1" spans="1:9">
      <c r="A24" s="20" t="s">
        <v>8</v>
      </c>
      <c r="B24" s="25" t="s">
        <v>311</v>
      </c>
      <c r="C24" s="25" t="s">
        <v>312</v>
      </c>
      <c r="D24" s="25" t="s">
        <v>313</v>
      </c>
      <c r="E24" s="25">
        <v>105</v>
      </c>
      <c r="F24" s="25">
        <v>180</v>
      </c>
      <c r="G24" s="26">
        <f>MAX(E24:F24)</f>
        <v>180</v>
      </c>
      <c r="H24" s="26">
        <v>22</v>
      </c>
      <c r="I24" s="20" t="s">
        <v>22</v>
      </c>
    </row>
    <row r="25" s="13" customFormat="1" ht="30" customHeight="1" spans="1:9">
      <c r="A25" s="20" t="s">
        <v>8</v>
      </c>
      <c r="B25" s="25" t="s">
        <v>314</v>
      </c>
      <c r="C25" s="25" t="s">
        <v>315</v>
      </c>
      <c r="D25" s="25" t="s">
        <v>266</v>
      </c>
      <c r="E25" s="25">
        <v>170</v>
      </c>
      <c r="F25" s="25">
        <v>115</v>
      </c>
      <c r="G25" s="26">
        <f>MAX(E25:F25)</f>
        <v>170</v>
      </c>
      <c r="H25" s="26">
        <v>23</v>
      </c>
      <c r="I25" s="20" t="s">
        <v>22</v>
      </c>
    </row>
    <row r="26" s="13" customFormat="1" ht="30" customHeight="1" spans="1:9">
      <c r="A26" s="20" t="s">
        <v>8</v>
      </c>
      <c r="B26" s="25" t="s">
        <v>316</v>
      </c>
      <c r="C26" s="25" t="s">
        <v>317</v>
      </c>
      <c r="D26" s="25" t="s">
        <v>300</v>
      </c>
      <c r="E26" s="25">
        <v>155</v>
      </c>
      <c r="F26" s="25">
        <v>165</v>
      </c>
      <c r="G26" s="26">
        <f>MAX(E26:F26)</f>
        <v>165</v>
      </c>
      <c r="H26" s="26">
        <v>24</v>
      </c>
      <c r="I26" s="20" t="s">
        <v>22</v>
      </c>
    </row>
    <row r="27" s="13" customFormat="1" ht="30" customHeight="1" spans="1:9">
      <c r="A27" s="20" t="s">
        <v>8</v>
      </c>
      <c r="B27" s="25" t="s">
        <v>318</v>
      </c>
      <c r="C27" s="25" t="s">
        <v>319</v>
      </c>
      <c r="D27" s="25" t="s">
        <v>102</v>
      </c>
      <c r="E27" s="25">
        <v>165</v>
      </c>
      <c r="F27" s="25">
        <v>160</v>
      </c>
      <c r="G27" s="26">
        <f>MAX(E27:F27)</f>
        <v>165</v>
      </c>
      <c r="H27" s="26">
        <v>25</v>
      </c>
      <c r="I27" s="20" t="s">
        <v>22</v>
      </c>
    </row>
    <row r="28" s="13" customFormat="1" ht="30" customHeight="1" spans="1:9">
      <c r="A28" s="20" t="s">
        <v>8</v>
      </c>
      <c r="B28" s="25" t="s">
        <v>320</v>
      </c>
      <c r="C28" s="25" t="s">
        <v>321</v>
      </c>
      <c r="D28" s="25" t="s">
        <v>322</v>
      </c>
      <c r="E28" s="25">
        <v>110</v>
      </c>
      <c r="F28" s="25">
        <v>160</v>
      </c>
      <c r="G28" s="26">
        <f>MAX(E28:F28)</f>
        <v>160</v>
      </c>
      <c r="H28" s="26">
        <v>26</v>
      </c>
      <c r="I28" s="20" t="s">
        <v>22</v>
      </c>
    </row>
    <row r="29" s="13" customFormat="1" ht="30" customHeight="1" spans="1:9">
      <c r="A29" s="20" t="s">
        <v>8</v>
      </c>
      <c r="B29" s="25" t="s">
        <v>323</v>
      </c>
      <c r="C29" s="25" t="s">
        <v>324</v>
      </c>
      <c r="D29" s="25" t="s">
        <v>310</v>
      </c>
      <c r="E29" s="25">
        <v>0</v>
      </c>
      <c r="F29" s="25">
        <v>145</v>
      </c>
      <c r="G29" s="26">
        <f>MAX(E29:F29)</f>
        <v>145</v>
      </c>
      <c r="H29" s="26">
        <v>27</v>
      </c>
      <c r="I29" s="20" t="s">
        <v>22</v>
      </c>
    </row>
    <row r="30" s="13" customFormat="1" ht="30" customHeight="1" spans="1:9">
      <c r="A30" s="20" t="s">
        <v>8</v>
      </c>
      <c r="B30" s="25" t="s">
        <v>325</v>
      </c>
      <c r="C30" s="27" t="s">
        <v>326</v>
      </c>
      <c r="D30" s="27" t="s">
        <v>327</v>
      </c>
      <c r="E30" s="25">
        <v>90</v>
      </c>
      <c r="F30" s="25">
        <v>145</v>
      </c>
      <c r="G30" s="26">
        <f t="shared" ref="G30:G41" si="1">MAX(E30:F30)</f>
        <v>145</v>
      </c>
      <c r="H30" s="26">
        <v>28</v>
      </c>
      <c r="I30" s="20" t="s">
        <v>22</v>
      </c>
    </row>
    <row r="31" s="13" customFormat="1" ht="30" customHeight="1" spans="1:9">
      <c r="A31" s="20" t="s">
        <v>8</v>
      </c>
      <c r="B31" s="25" t="s">
        <v>328</v>
      </c>
      <c r="C31" s="25" t="s">
        <v>329</v>
      </c>
      <c r="D31" s="25" t="s">
        <v>330</v>
      </c>
      <c r="E31" s="25">
        <v>145</v>
      </c>
      <c r="F31" s="25">
        <v>105</v>
      </c>
      <c r="G31" s="26">
        <f t="shared" si="1"/>
        <v>145</v>
      </c>
      <c r="H31" s="26">
        <v>29</v>
      </c>
      <c r="I31" s="20" t="s">
        <v>22</v>
      </c>
    </row>
    <row r="32" s="13" customFormat="1" ht="30" customHeight="1" spans="1:9">
      <c r="A32" s="20" t="s">
        <v>8</v>
      </c>
      <c r="B32" s="25" t="s">
        <v>331</v>
      </c>
      <c r="C32" s="25" t="s">
        <v>332</v>
      </c>
      <c r="D32" s="25" t="s">
        <v>307</v>
      </c>
      <c r="E32" s="25">
        <v>90</v>
      </c>
      <c r="F32" s="25">
        <v>140</v>
      </c>
      <c r="G32" s="26">
        <f t="shared" si="1"/>
        <v>140</v>
      </c>
      <c r="H32" s="26">
        <v>30</v>
      </c>
      <c r="I32" s="20" t="s">
        <v>22</v>
      </c>
    </row>
    <row r="33" s="13" customFormat="1" ht="30" customHeight="1" spans="2:8">
      <c r="B33" s="28"/>
      <c r="C33" s="28"/>
      <c r="D33" s="28"/>
      <c r="E33" s="28"/>
      <c r="F33" s="28"/>
      <c r="G33" s="28"/>
      <c r="H33" s="28"/>
    </row>
    <row r="34" s="13" customFormat="1" ht="30" customHeight="1" spans="1:9">
      <c r="A34" s="18" t="s">
        <v>1</v>
      </c>
      <c r="B34" s="18" t="s">
        <v>250</v>
      </c>
      <c r="C34" s="18" t="s">
        <v>3</v>
      </c>
      <c r="D34" s="18" t="s">
        <v>4</v>
      </c>
      <c r="E34" s="18" t="s">
        <v>251</v>
      </c>
      <c r="F34" s="18" t="s">
        <v>252</v>
      </c>
      <c r="G34" s="19" t="s">
        <v>253</v>
      </c>
      <c r="H34" s="18" t="s">
        <v>6</v>
      </c>
      <c r="I34" s="18" t="s">
        <v>7</v>
      </c>
    </row>
    <row r="35" s="13" customFormat="1" ht="30" customHeight="1" spans="1:9">
      <c r="A35" s="20" t="s">
        <v>23</v>
      </c>
      <c r="B35" s="21" t="s">
        <v>333</v>
      </c>
      <c r="C35" s="29" t="s">
        <v>334</v>
      </c>
      <c r="D35" s="29" t="s">
        <v>266</v>
      </c>
      <c r="E35" s="21">
        <v>400</v>
      </c>
      <c r="F35" s="21">
        <v>480</v>
      </c>
      <c r="G35" s="23">
        <f t="shared" si="1"/>
        <v>480</v>
      </c>
      <c r="H35" s="26">
        <v>1</v>
      </c>
      <c r="I35" s="20" t="s">
        <v>12</v>
      </c>
    </row>
    <row r="36" s="13" customFormat="1" ht="30" customHeight="1" spans="1:9">
      <c r="A36" s="20" t="s">
        <v>23</v>
      </c>
      <c r="B36" s="21" t="s">
        <v>270</v>
      </c>
      <c r="C36" s="24" t="s">
        <v>335</v>
      </c>
      <c r="D36" s="24" t="s">
        <v>269</v>
      </c>
      <c r="E36" s="21">
        <v>400</v>
      </c>
      <c r="F36" s="21">
        <v>470</v>
      </c>
      <c r="G36" s="23">
        <f t="shared" si="1"/>
        <v>470</v>
      </c>
      <c r="H36" s="26">
        <v>2</v>
      </c>
      <c r="I36" s="20" t="s">
        <v>12</v>
      </c>
    </row>
    <row r="37" s="13" customFormat="1" ht="30" customHeight="1" spans="1:9">
      <c r="A37" s="20" t="s">
        <v>23</v>
      </c>
      <c r="B37" s="21" t="s">
        <v>336</v>
      </c>
      <c r="C37" s="21" t="s">
        <v>337</v>
      </c>
      <c r="D37" s="21" t="s">
        <v>338</v>
      </c>
      <c r="E37" s="21">
        <v>355</v>
      </c>
      <c r="F37" s="21">
        <v>410</v>
      </c>
      <c r="G37" s="23">
        <f t="shared" si="1"/>
        <v>410</v>
      </c>
      <c r="H37" s="26">
        <v>3</v>
      </c>
      <c r="I37" s="20" t="s">
        <v>12</v>
      </c>
    </row>
    <row r="38" s="13" customFormat="1" ht="30" customHeight="1" spans="1:9">
      <c r="A38" s="20" t="s">
        <v>23</v>
      </c>
      <c r="B38" s="21" t="s">
        <v>270</v>
      </c>
      <c r="C38" s="24" t="s">
        <v>339</v>
      </c>
      <c r="D38" s="24" t="s">
        <v>269</v>
      </c>
      <c r="E38" s="21">
        <v>190</v>
      </c>
      <c r="F38" s="21">
        <v>285</v>
      </c>
      <c r="G38" s="23">
        <f t="shared" si="1"/>
        <v>285</v>
      </c>
      <c r="H38" s="26">
        <v>4</v>
      </c>
      <c r="I38" s="20" t="s">
        <v>16</v>
      </c>
    </row>
    <row r="39" s="13" customFormat="1" ht="30" customHeight="1" spans="1:9">
      <c r="A39" s="20" t="s">
        <v>23</v>
      </c>
      <c r="B39" s="21" t="s">
        <v>340</v>
      </c>
      <c r="C39" s="21" t="s">
        <v>341</v>
      </c>
      <c r="D39" s="21" t="s">
        <v>342</v>
      </c>
      <c r="E39" s="21">
        <v>230</v>
      </c>
      <c r="F39" s="21">
        <v>80</v>
      </c>
      <c r="G39" s="23">
        <f t="shared" si="1"/>
        <v>230</v>
      </c>
      <c r="H39" s="26">
        <v>5</v>
      </c>
      <c r="I39" s="20" t="s">
        <v>16</v>
      </c>
    </row>
    <row r="40" s="13" customFormat="1" ht="30" customHeight="1" spans="1:9">
      <c r="A40" s="20" t="s">
        <v>23</v>
      </c>
      <c r="B40" s="21" t="s">
        <v>343</v>
      </c>
      <c r="C40" s="21" t="s">
        <v>344</v>
      </c>
      <c r="D40" s="21" t="s">
        <v>345</v>
      </c>
      <c r="E40" s="21">
        <v>0</v>
      </c>
      <c r="F40" s="21">
        <v>200</v>
      </c>
      <c r="G40" s="23">
        <f t="shared" si="1"/>
        <v>200</v>
      </c>
      <c r="H40" s="26">
        <v>6</v>
      </c>
      <c r="I40" s="20" t="s">
        <v>16</v>
      </c>
    </row>
    <row r="41" s="13" customFormat="1" ht="30" customHeight="1" spans="1:9">
      <c r="A41" s="20" t="s">
        <v>23</v>
      </c>
      <c r="B41" s="21" t="s">
        <v>343</v>
      </c>
      <c r="C41" s="21" t="s">
        <v>346</v>
      </c>
      <c r="D41" s="21" t="s">
        <v>345</v>
      </c>
      <c r="E41" s="21">
        <v>190</v>
      </c>
      <c r="F41" s="21">
        <v>0</v>
      </c>
      <c r="G41" s="23">
        <f t="shared" si="1"/>
        <v>190</v>
      </c>
      <c r="H41" s="26">
        <v>7</v>
      </c>
      <c r="I41" s="20" t="s">
        <v>16</v>
      </c>
    </row>
    <row r="42" s="13" customFormat="1" ht="30" customHeight="1" spans="1:9">
      <c r="A42" s="20" t="s">
        <v>23</v>
      </c>
      <c r="B42" s="25" t="s">
        <v>347</v>
      </c>
      <c r="C42" s="25" t="s">
        <v>348</v>
      </c>
      <c r="D42" s="25" t="s">
        <v>349</v>
      </c>
      <c r="E42" s="25">
        <v>190</v>
      </c>
      <c r="F42" s="25">
        <v>130</v>
      </c>
      <c r="G42" s="26">
        <f>MAX(E42:F42)</f>
        <v>190</v>
      </c>
      <c r="H42" s="26">
        <v>8</v>
      </c>
      <c r="I42" s="20" t="s">
        <v>16</v>
      </c>
    </row>
    <row r="43" s="13" customFormat="1" ht="30" customHeight="1" spans="1:9">
      <c r="A43" s="20" t="s">
        <v>23</v>
      </c>
      <c r="B43" s="30" t="s">
        <v>350</v>
      </c>
      <c r="C43" s="25" t="s">
        <v>351</v>
      </c>
      <c r="D43" s="25" t="s">
        <v>352</v>
      </c>
      <c r="E43" s="30">
        <v>0</v>
      </c>
      <c r="F43" s="30">
        <v>155</v>
      </c>
      <c r="G43" s="26">
        <f>MAX(E43:F43)</f>
        <v>155</v>
      </c>
      <c r="H43" s="26">
        <v>9</v>
      </c>
      <c r="I43" s="20" t="s">
        <v>22</v>
      </c>
    </row>
    <row r="44" s="13" customFormat="1" ht="30" customHeight="1" spans="1:9">
      <c r="A44" s="20" t="s">
        <v>23</v>
      </c>
      <c r="B44" s="25" t="s">
        <v>353</v>
      </c>
      <c r="C44" s="25" t="s">
        <v>354</v>
      </c>
      <c r="D44" s="25" t="s">
        <v>355</v>
      </c>
      <c r="E44" s="25">
        <v>140</v>
      </c>
      <c r="F44" s="25">
        <v>140</v>
      </c>
      <c r="G44" s="26">
        <f>MAX(E44:F44)</f>
        <v>140</v>
      </c>
      <c r="H44" s="26">
        <v>10</v>
      </c>
      <c r="I44" s="20" t="s">
        <v>22</v>
      </c>
    </row>
    <row r="45" s="13" customFormat="1" ht="30" customHeight="1" spans="1:9">
      <c r="A45" s="20" t="s">
        <v>23</v>
      </c>
      <c r="B45" s="25" t="s">
        <v>356</v>
      </c>
      <c r="C45" s="25" t="s">
        <v>357</v>
      </c>
      <c r="D45" s="25" t="s">
        <v>327</v>
      </c>
      <c r="E45" s="25">
        <v>40</v>
      </c>
      <c r="F45" s="25">
        <v>125</v>
      </c>
      <c r="G45" s="26">
        <f>MAX(E45:F45)</f>
        <v>125</v>
      </c>
      <c r="H45" s="26">
        <v>11</v>
      </c>
      <c r="I45" s="20" t="s">
        <v>22</v>
      </c>
    </row>
    <row r="46" s="13" customFormat="1" ht="30" customHeight="1" spans="1:9">
      <c r="A46" s="20" t="s">
        <v>23</v>
      </c>
      <c r="B46" s="30" t="s">
        <v>358</v>
      </c>
      <c r="C46" s="25" t="s">
        <v>359</v>
      </c>
      <c r="D46" s="25" t="s">
        <v>300</v>
      </c>
      <c r="E46" s="30">
        <v>80</v>
      </c>
      <c r="F46" s="30">
        <v>110</v>
      </c>
      <c r="G46" s="26">
        <f>MAX(E46:F46)</f>
        <v>110</v>
      </c>
      <c r="H46" s="26">
        <v>12</v>
      </c>
      <c r="I46" s="20" t="s">
        <v>22</v>
      </c>
    </row>
    <row r="47" s="13" customFormat="1" ht="30" customHeight="1" spans="1:9">
      <c r="A47" s="20" t="s">
        <v>23</v>
      </c>
      <c r="B47" s="25" t="s">
        <v>360</v>
      </c>
      <c r="C47" s="25" t="s">
        <v>361</v>
      </c>
      <c r="D47" s="25" t="s">
        <v>362</v>
      </c>
      <c r="E47" s="25">
        <v>110</v>
      </c>
      <c r="F47" s="25">
        <v>85</v>
      </c>
      <c r="G47" s="26">
        <f>MAX(E47:F47)</f>
        <v>110</v>
      </c>
      <c r="H47" s="26">
        <v>13</v>
      </c>
      <c r="I47" s="20" t="s">
        <v>22</v>
      </c>
    </row>
    <row r="48" s="13" customFormat="1" ht="30" customHeight="1" spans="1:9">
      <c r="A48" s="20" t="s">
        <v>23</v>
      </c>
      <c r="B48" s="30" t="s">
        <v>363</v>
      </c>
      <c r="C48" s="25" t="s">
        <v>364</v>
      </c>
      <c r="D48" s="25" t="s">
        <v>362</v>
      </c>
      <c r="E48" s="30">
        <v>100</v>
      </c>
      <c r="F48" s="30">
        <v>75</v>
      </c>
      <c r="G48" s="26">
        <f>MAX(E48:F48)</f>
        <v>100</v>
      </c>
      <c r="H48" s="26">
        <v>14</v>
      </c>
      <c r="I48" s="20" t="s">
        <v>22</v>
      </c>
    </row>
    <row r="49" s="13" customFormat="1" ht="30" customHeight="1" spans="1:9">
      <c r="A49" s="20" t="s">
        <v>23</v>
      </c>
      <c r="B49" s="25" t="s">
        <v>365</v>
      </c>
      <c r="C49" s="25" t="s">
        <v>366</v>
      </c>
      <c r="D49" s="25" t="s">
        <v>367</v>
      </c>
      <c r="E49" s="25">
        <v>20</v>
      </c>
      <c r="F49" s="25">
        <v>80</v>
      </c>
      <c r="G49" s="26">
        <f>MAX(E49:F49)</f>
        <v>80</v>
      </c>
      <c r="H49" s="26">
        <v>15</v>
      </c>
      <c r="I49" s="20" t="s">
        <v>22</v>
      </c>
    </row>
    <row r="50" s="13" customFormat="1" ht="30" customHeight="1" spans="1:9">
      <c r="A50" s="20" t="s">
        <v>23</v>
      </c>
      <c r="B50" s="25" t="s">
        <v>368</v>
      </c>
      <c r="C50" s="25" t="s">
        <v>369</v>
      </c>
      <c r="D50" s="25" t="s">
        <v>370</v>
      </c>
      <c r="E50" s="25">
        <v>40</v>
      </c>
      <c r="F50" s="25">
        <v>75</v>
      </c>
      <c r="G50" s="26">
        <f>MAX(E50:F50)</f>
        <v>75</v>
      </c>
      <c r="H50" s="26">
        <v>16</v>
      </c>
      <c r="I50" s="20" t="s">
        <v>22</v>
      </c>
    </row>
    <row r="51" s="13" customFormat="1" ht="30" customHeight="1" spans="2:8">
      <c r="B51" s="28"/>
      <c r="C51" s="28"/>
      <c r="D51" s="28"/>
      <c r="E51" s="28"/>
      <c r="F51" s="28"/>
      <c r="G51" s="28"/>
      <c r="H51" s="28"/>
    </row>
    <row r="52" s="13" customFormat="1" ht="30" customHeight="1" spans="1:9">
      <c r="A52" s="18" t="s">
        <v>1</v>
      </c>
      <c r="B52" s="18" t="s">
        <v>250</v>
      </c>
      <c r="C52" s="31" t="s">
        <v>3</v>
      </c>
      <c r="D52" s="31" t="s">
        <v>4</v>
      </c>
      <c r="E52" s="18" t="s">
        <v>251</v>
      </c>
      <c r="F52" s="18" t="s">
        <v>252</v>
      </c>
      <c r="G52" s="19" t="s">
        <v>253</v>
      </c>
      <c r="H52" s="18" t="s">
        <v>6</v>
      </c>
      <c r="I52" s="18" t="s">
        <v>7</v>
      </c>
    </row>
    <row r="53" s="13" customFormat="1" ht="30" customHeight="1" spans="1:9">
      <c r="A53" s="20" t="s">
        <v>36</v>
      </c>
      <c r="B53" s="25" t="s">
        <v>371</v>
      </c>
      <c r="C53" s="27" t="s">
        <v>372</v>
      </c>
      <c r="D53" s="27" t="s">
        <v>373</v>
      </c>
      <c r="E53" s="25">
        <v>95</v>
      </c>
      <c r="F53" s="25">
        <v>260</v>
      </c>
      <c r="G53" s="26">
        <f t="shared" ref="G53:G55" si="2">MAX(E53:F53)</f>
        <v>260</v>
      </c>
      <c r="H53" s="26">
        <v>1</v>
      </c>
      <c r="I53" s="20" t="s">
        <v>12</v>
      </c>
    </row>
    <row r="54" s="13" customFormat="1" ht="30" customHeight="1" spans="1:9">
      <c r="A54" s="20" t="s">
        <v>36</v>
      </c>
      <c r="B54" s="30" t="s">
        <v>374</v>
      </c>
      <c r="C54" s="27" t="s">
        <v>375</v>
      </c>
      <c r="D54" s="27" t="s">
        <v>376</v>
      </c>
      <c r="E54" s="30">
        <v>145</v>
      </c>
      <c r="F54" s="30">
        <v>190</v>
      </c>
      <c r="G54" s="26">
        <f t="shared" si="2"/>
        <v>190</v>
      </c>
      <c r="H54" s="26">
        <v>2</v>
      </c>
      <c r="I54" s="20" t="s">
        <v>16</v>
      </c>
    </row>
    <row r="55" s="13" customFormat="1" ht="30" customHeight="1" spans="1:9">
      <c r="A55" s="20" t="s">
        <v>36</v>
      </c>
      <c r="B55" s="25" t="s">
        <v>377</v>
      </c>
      <c r="C55" s="27" t="s">
        <v>378</v>
      </c>
      <c r="D55" s="27" t="s">
        <v>379</v>
      </c>
      <c r="E55" s="25">
        <v>160</v>
      </c>
      <c r="F55" s="25">
        <v>145</v>
      </c>
      <c r="G55" s="26">
        <f t="shared" si="2"/>
        <v>160</v>
      </c>
      <c r="H55" s="26">
        <v>3</v>
      </c>
      <c r="I55" s="20" t="s">
        <v>22</v>
      </c>
    </row>
  </sheetData>
  <mergeCells count="1">
    <mergeCell ref="A1:I1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opLeftCell="A10" workbookViewId="0">
      <selection activeCell="K15" sqref="K15"/>
    </sheetView>
  </sheetViews>
  <sheetFormatPr defaultColWidth="9" defaultRowHeight="14.25" outlineLevelCol="6"/>
  <cols>
    <col min="1" max="1" width="5.625" customWidth="1"/>
    <col min="3" max="3" width="44.5" customWidth="1"/>
    <col min="4" max="4" width="24.5" customWidth="1"/>
  </cols>
  <sheetData>
    <row r="1" ht="27" customHeight="1" spans="1:7">
      <c r="A1" s="1" t="s">
        <v>380</v>
      </c>
      <c r="B1" s="1"/>
      <c r="C1" s="1"/>
      <c r="D1" s="1"/>
      <c r="E1" s="1"/>
      <c r="F1" s="1"/>
      <c r="G1" s="1"/>
    </row>
    <row r="2" ht="27" customHeight="1" spans="1:7">
      <c r="A2" s="2" t="s">
        <v>381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6</v>
      </c>
      <c r="G2" s="4" t="s">
        <v>7</v>
      </c>
    </row>
    <row r="3" ht="27" customHeight="1" spans="1:7">
      <c r="A3" s="5">
        <v>5</v>
      </c>
      <c r="B3" s="5" t="s">
        <v>228</v>
      </c>
      <c r="C3" s="5" t="s">
        <v>382</v>
      </c>
      <c r="D3" s="5" t="s">
        <v>383</v>
      </c>
      <c r="E3" s="5" t="s">
        <v>384</v>
      </c>
      <c r="F3" s="5" t="s">
        <v>63</v>
      </c>
      <c r="G3" s="4" t="s">
        <v>12</v>
      </c>
    </row>
    <row r="4" ht="27" customHeight="1" spans="1:7">
      <c r="A4" s="5">
        <v>4</v>
      </c>
      <c r="B4" s="5" t="s">
        <v>228</v>
      </c>
      <c r="C4" s="5" t="s">
        <v>385</v>
      </c>
      <c r="D4" s="5" t="s">
        <v>386</v>
      </c>
      <c r="E4" s="5" t="s">
        <v>384</v>
      </c>
      <c r="F4" s="5" t="s">
        <v>66</v>
      </c>
      <c r="G4" s="4" t="s">
        <v>16</v>
      </c>
    </row>
    <row r="5" ht="27" customHeight="1" spans="1:7">
      <c r="A5" s="5">
        <v>2</v>
      </c>
      <c r="B5" s="5" t="s">
        <v>228</v>
      </c>
      <c r="C5" s="5" t="s">
        <v>387</v>
      </c>
      <c r="D5" s="5" t="s">
        <v>388</v>
      </c>
      <c r="E5" s="2" t="s">
        <v>352</v>
      </c>
      <c r="F5" s="5" t="s">
        <v>70</v>
      </c>
      <c r="G5" s="4" t="s">
        <v>16</v>
      </c>
    </row>
    <row r="6" ht="27" customHeight="1" spans="1:7">
      <c r="A6" s="5">
        <v>3</v>
      </c>
      <c r="B6" s="5" t="s">
        <v>228</v>
      </c>
      <c r="C6" s="5" t="s">
        <v>389</v>
      </c>
      <c r="D6" s="5" t="s">
        <v>390</v>
      </c>
      <c r="E6" s="2" t="s">
        <v>352</v>
      </c>
      <c r="F6" s="5" t="s">
        <v>391</v>
      </c>
      <c r="G6" s="4" t="s">
        <v>392</v>
      </c>
    </row>
    <row r="7" ht="27" customHeight="1" spans="1:7">
      <c r="A7" s="5">
        <v>6</v>
      </c>
      <c r="B7" s="5" t="s">
        <v>228</v>
      </c>
      <c r="C7" s="5" t="s">
        <v>393</v>
      </c>
      <c r="D7" s="5" t="s">
        <v>394</v>
      </c>
      <c r="E7" s="5" t="s">
        <v>384</v>
      </c>
      <c r="F7" s="5" t="s">
        <v>395</v>
      </c>
      <c r="G7" s="4" t="s">
        <v>392</v>
      </c>
    </row>
    <row r="8" ht="27" customHeight="1" spans="1:7">
      <c r="A8" s="5">
        <v>7</v>
      </c>
      <c r="B8" s="5" t="s">
        <v>228</v>
      </c>
      <c r="C8" s="5" t="s">
        <v>396</v>
      </c>
      <c r="D8" s="5" t="s">
        <v>397</v>
      </c>
      <c r="E8" s="5" t="s">
        <v>145</v>
      </c>
      <c r="F8" s="5" t="s">
        <v>398</v>
      </c>
      <c r="G8" s="4" t="s">
        <v>22</v>
      </c>
    </row>
    <row r="9" ht="27" customHeight="1" spans="1:6">
      <c r="A9" s="6"/>
      <c r="B9" s="7"/>
      <c r="C9" s="8"/>
      <c r="D9" s="8"/>
      <c r="E9" s="8"/>
      <c r="F9" s="9"/>
    </row>
    <row r="10" ht="27" customHeight="1" spans="1:7">
      <c r="A10" s="1" t="s">
        <v>399</v>
      </c>
      <c r="B10" s="1"/>
      <c r="C10" s="1"/>
      <c r="D10" s="1"/>
      <c r="E10" s="1"/>
      <c r="F10" s="1"/>
      <c r="G10" s="1"/>
    </row>
    <row r="11" ht="27" customHeight="1" spans="1:7">
      <c r="A11" s="10" t="s">
        <v>381</v>
      </c>
      <c r="B11" s="10" t="s">
        <v>1</v>
      </c>
      <c r="C11" s="10" t="s">
        <v>2</v>
      </c>
      <c r="D11" s="10" t="s">
        <v>3</v>
      </c>
      <c r="E11" s="10" t="s">
        <v>4</v>
      </c>
      <c r="F11" s="11" t="s">
        <v>6</v>
      </c>
      <c r="G11" s="12" t="s">
        <v>7</v>
      </c>
    </row>
    <row r="12" ht="27" customHeight="1" spans="1:7">
      <c r="A12" s="5">
        <v>2</v>
      </c>
      <c r="B12" s="5" t="s">
        <v>8</v>
      </c>
      <c r="C12" s="5" t="s">
        <v>400</v>
      </c>
      <c r="D12" s="5" t="s">
        <v>401</v>
      </c>
      <c r="E12" s="5" t="s">
        <v>402</v>
      </c>
      <c r="F12" s="5" t="s">
        <v>63</v>
      </c>
      <c r="G12" s="4" t="s">
        <v>12</v>
      </c>
    </row>
    <row r="13" ht="27" customHeight="1" spans="1:7">
      <c r="A13" s="5">
        <v>3</v>
      </c>
      <c r="B13" s="5" t="s">
        <v>8</v>
      </c>
      <c r="C13" s="5" t="s">
        <v>403</v>
      </c>
      <c r="D13" s="5" t="s">
        <v>404</v>
      </c>
      <c r="E13" s="5"/>
      <c r="F13" s="5" t="s">
        <v>66</v>
      </c>
      <c r="G13" s="4" t="s">
        <v>16</v>
      </c>
    </row>
    <row r="14" ht="27" customHeight="1" spans="1:7">
      <c r="A14" s="5">
        <v>4</v>
      </c>
      <c r="B14" s="5" t="s">
        <v>8</v>
      </c>
      <c r="C14" s="5" t="s">
        <v>403</v>
      </c>
      <c r="D14" s="5" t="s">
        <v>405</v>
      </c>
      <c r="E14" s="5"/>
      <c r="F14" s="5" t="s">
        <v>70</v>
      </c>
      <c r="G14" s="4" t="s">
        <v>22</v>
      </c>
    </row>
    <row r="15" ht="27" customHeight="1" spans="1:7">
      <c r="A15" s="5">
        <v>1</v>
      </c>
      <c r="B15" s="5" t="s">
        <v>8</v>
      </c>
      <c r="C15" s="5" t="s">
        <v>406</v>
      </c>
      <c r="D15" s="5" t="s">
        <v>407</v>
      </c>
      <c r="E15" s="5" t="s">
        <v>402</v>
      </c>
      <c r="F15" s="5" t="s">
        <v>391</v>
      </c>
      <c r="G15" s="4" t="s">
        <v>22</v>
      </c>
    </row>
    <row r="16" ht="27" customHeight="1" spans="1:7">
      <c r="A16" s="10" t="s">
        <v>381</v>
      </c>
      <c r="B16" s="10" t="s">
        <v>1</v>
      </c>
      <c r="C16" s="10" t="s">
        <v>2</v>
      </c>
      <c r="D16" s="10" t="s">
        <v>3</v>
      </c>
      <c r="E16" s="10" t="s">
        <v>4</v>
      </c>
      <c r="F16" s="11" t="s">
        <v>6</v>
      </c>
      <c r="G16" s="12" t="s">
        <v>7</v>
      </c>
    </row>
    <row r="17" ht="27" customHeight="1" spans="1:7">
      <c r="A17" s="5">
        <v>4</v>
      </c>
      <c r="B17" s="5" t="s">
        <v>228</v>
      </c>
      <c r="C17" s="5" t="s">
        <v>389</v>
      </c>
      <c r="D17" s="5" t="s">
        <v>408</v>
      </c>
      <c r="E17" s="2" t="s">
        <v>352</v>
      </c>
      <c r="F17" s="5" t="s">
        <v>63</v>
      </c>
      <c r="G17" s="4" t="s">
        <v>12</v>
      </c>
    </row>
    <row r="18" ht="27" customHeight="1" spans="1:7">
      <c r="A18" s="5">
        <v>3</v>
      </c>
      <c r="B18" s="5" t="s">
        <v>228</v>
      </c>
      <c r="C18" s="5" t="s">
        <v>387</v>
      </c>
      <c r="D18" s="5" t="s">
        <v>409</v>
      </c>
      <c r="E18" s="2" t="s">
        <v>352</v>
      </c>
      <c r="F18" s="5" t="s">
        <v>66</v>
      </c>
      <c r="G18" s="4" t="s">
        <v>16</v>
      </c>
    </row>
    <row r="19" ht="27" customHeight="1" spans="1:7">
      <c r="A19" s="5">
        <v>8</v>
      </c>
      <c r="B19" s="5" t="s">
        <v>228</v>
      </c>
      <c r="C19" s="5" t="s">
        <v>410</v>
      </c>
      <c r="D19" s="5" t="s">
        <v>411</v>
      </c>
      <c r="E19" s="5" t="s">
        <v>412</v>
      </c>
      <c r="F19" s="5" t="s">
        <v>70</v>
      </c>
      <c r="G19" s="4" t="s">
        <v>16</v>
      </c>
    </row>
    <row r="20" ht="27" customHeight="1" spans="1:7">
      <c r="A20" s="5">
        <v>6</v>
      </c>
      <c r="B20" s="5" t="s">
        <v>228</v>
      </c>
      <c r="C20" s="5" t="s">
        <v>413</v>
      </c>
      <c r="D20" s="5" t="s">
        <v>414</v>
      </c>
      <c r="E20" s="5" t="s">
        <v>415</v>
      </c>
      <c r="F20" s="5" t="s">
        <v>391</v>
      </c>
      <c r="G20" s="4" t="s">
        <v>22</v>
      </c>
    </row>
    <row r="21" ht="27" customHeight="1" spans="1:7">
      <c r="A21" s="5">
        <v>7</v>
      </c>
      <c r="B21" s="5" t="s">
        <v>228</v>
      </c>
      <c r="C21" s="5" t="s">
        <v>416</v>
      </c>
      <c r="D21" s="5" t="s">
        <v>417</v>
      </c>
      <c r="E21" s="5" t="s">
        <v>418</v>
      </c>
      <c r="F21" s="5" t="s">
        <v>395</v>
      </c>
      <c r="G21" s="4" t="s">
        <v>22</v>
      </c>
    </row>
    <row r="22" ht="27" customHeight="1" spans="1:7">
      <c r="A22" s="5">
        <v>5</v>
      </c>
      <c r="B22" s="5" t="s">
        <v>228</v>
      </c>
      <c r="C22" s="5" t="s">
        <v>419</v>
      </c>
      <c r="D22" s="5" t="s">
        <v>420</v>
      </c>
      <c r="E22" s="5" t="s">
        <v>418</v>
      </c>
      <c r="F22" s="5" t="s">
        <v>398</v>
      </c>
      <c r="G22" s="4" t="s">
        <v>22</v>
      </c>
    </row>
  </sheetData>
  <sortState ref="A17:F22">
    <sortCondition ref="F17:F22"/>
  </sortState>
  <mergeCells count="2">
    <mergeCell ref="A1:G1"/>
    <mergeCell ref="A10:G1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综合技能</vt:lpstr>
      <vt:lpstr>WER</vt:lpstr>
      <vt:lpstr>VEX</vt:lpstr>
      <vt:lpstr>创意赛</vt:lpstr>
      <vt:lpstr>FLL</vt:lpstr>
      <vt:lpstr>市赛自选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波波1414042843</cp:lastModifiedBy>
  <dcterms:created xsi:type="dcterms:W3CDTF">2017-05-11T02:53:00Z</dcterms:created>
  <cp:lastPrinted>2018-04-16T07:42:00Z</cp:lastPrinted>
  <dcterms:modified xsi:type="dcterms:W3CDTF">2018-04-25T09:58:19Z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